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freeth\Desktop\"/>
    </mc:Choice>
  </mc:AlternateContent>
  <bookViews>
    <workbookView xWindow="0" yWindow="0" windowWidth="15360" windowHeight="8910" activeTab="3"/>
  </bookViews>
  <sheets>
    <sheet name="Sheet1" sheetId="1" r:id="rId1"/>
    <sheet name="Team Totals" sheetId="2" r:id="rId2"/>
    <sheet name="High Series" sheetId="3" r:id="rId3"/>
    <sheet name="High Gam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3" l="1"/>
  <c r="G54" i="3" s="1"/>
  <c r="E60" i="3"/>
  <c r="G60" i="3" s="1"/>
  <c r="E53" i="3"/>
  <c r="G53" i="3" s="1"/>
  <c r="E36" i="3"/>
  <c r="G36" i="3" s="1"/>
  <c r="E31" i="3"/>
  <c r="G31" i="3" s="1"/>
  <c r="E17" i="3"/>
  <c r="G17" i="3" s="1"/>
  <c r="E7" i="3"/>
  <c r="G7" i="3" s="1"/>
  <c r="E6" i="3"/>
  <c r="G6" i="3" s="1"/>
  <c r="E18" i="3"/>
  <c r="G18" i="3" s="1"/>
  <c r="E11" i="3"/>
  <c r="G11" i="3" s="1"/>
  <c r="E35" i="3"/>
  <c r="G35" i="3" s="1"/>
  <c r="E45" i="3"/>
  <c r="G45" i="3" s="1"/>
  <c r="E51" i="3"/>
  <c r="G51" i="3" s="1"/>
  <c r="E12" i="3"/>
  <c r="G12" i="3" s="1"/>
  <c r="E52" i="3"/>
  <c r="G52" i="3" s="1"/>
  <c r="E19" i="3"/>
  <c r="G19" i="3" s="1"/>
  <c r="E46" i="3"/>
  <c r="G46" i="3" s="1"/>
  <c r="E20" i="3"/>
  <c r="G20" i="3" s="1"/>
  <c r="E25" i="3"/>
  <c r="G25" i="3" s="1"/>
  <c r="E41" i="3"/>
  <c r="G41" i="3" s="1"/>
  <c r="E40" i="3"/>
  <c r="G40" i="3" s="1"/>
  <c r="E28" i="3"/>
  <c r="G28" i="3" s="1"/>
  <c r="E26" i="3"/>
  <c r="G26" i="3" s="1"/>
  <c r="E50" i="3"/>
  <c r="G50" i="3" s="1"/>
  <c r="E30" i="3"/>
  <c r="G30" i="3" s="1"/>
  <c r="E10" i="3"/>
  <c r="G10" i="3" s="1"/>
  <c r="E13" i="3"/>
  <c r="G13" i="3" s="1"/>
  <c r="E22" i="3"/>
  <c r="G22" i="3" s="1"/>
  <c r="E48" i="3"/>
  <c r="G48" i="3" s="1"/>
  <c r="E34" i="3"/>
  <c r="G34" i="3" s="1"/>
  <c r="E37" i="3"/>
  <c r="G37" i="3" s="1"/>
  <c r="E16" i="3"/>
  <c r="G16" i="3" s="1"/>
  <c r="E23" i="3"/>
  <c r="G23" i="3" s="1"/>
  <c r="E29" i="3"/>
  <c r="G29" i="3" s="1"/>
  <c r="E33" i="3"/>
  <c r="G33" i="3" s="1"/>
  <c r="E55" i="3"/>
  <c r="G55" i="3" s="1"/>
  <c r="E39" i="3"/>
  <c r="G39" i="3" s="1"/>
  <c r="E56" i="3"/>
  <c r="G56" i="3" s="1"/>
  <c r="E42" i="3"/>
  <c r="G42" i="3" s="1"/>
  <c r="E32" i="3"/>
  <c r="G32" i="3" s="1"/>
  <c r="E44" i="3"/>
  <c r="G44" i="3" s="1"/>
  <c r="E57" i="3"/>
  <c r="G57" i="3" s="1"/>
  <c r="E43" i="3"/>
  <c r="G43" i="3" s="1"/>
  <c r="E47" i="3"/>
  <c r="G47" i="3" s="1"/>
  <c r="E38" i="3"/>
  <c r="G38" i="3" s="1"/>
  <c r="E49" i="3"/>
  <c r="G49" i="3" s="1"/>
  <c r="E21" i="3"/>
  <c r="G21" i="3" s="1"/>
  <c r="E15" i="3"/>
  <c r="G15" i="3" s="1"/>
  <c r="E27" i="3"/>
  <c r="G27" i="3" s="1"/>
  <c r="E24" i="3"/>
  <c r="G24" i="3" s="1"/>
  <c r="E5" i="3"/>
  <c r="G5" i="3" s="1"/>
  <c r="E3" i="3"/>
  <c r="G3" i="3" s="1"/>
  <c r="E9" i="3"/>
  <c r="G9" i="3" s="1"/>
  <c r="E4" i="3"/>
  <c r="G4" i="3" s="1"/>
  <c r="E1" i="3"/>
  <c r="G1" i="3" s="1"/>
  <c r="E14" i="3"/>
  <c r="G14" i="3" s="1"/>
  <c r="E2" i="3"/>
  <c r="G2" i="3" s="1"/>
  <c r="E8" i="3"/>
  <c r="G8" i="3" s="1"/>
  <c r="N51" i="4"/>
  <c r="N61" i="4"/>
  <c r="N60" i="4"/>
  <c r="N39" i="4"/>
  <c r="N47" i="4"/>
  <c r="N20" i="4"/>
  <c r="N6" i="4"/>
  <c r="N8" i="4"/>
  <c r="N28" i="4"/>
  <c r="N36" i="4"/>
  <c r="N17" i="4"/>
  <c r="N43" i="4"/>
  <c r="N56" i="4"/>
  <c r="N4" i="4"/>
  <c r="N53" i="4"/>
  <c r="N10" i="4"/>
  <c r="N52" i="4"/>
  <c r="N27" i="4"/>
  <c r="N32" i="4"/>
  <c r="N50" i="4"/>
  <c r="N44" i="4"/>
  <c r="N34" i="4"/>
  <c r="N18" i="4"/>
  <c r="N55" i="4"/>
  <c r="N31" i="4"/>
  <c r="N14" i="4"/>
  <c r="N11" i="4"/>
  <c r="N16" i="4"/>
  <c r="N48" i="4"/>
  <c r="N22" i="4"/>
  <c r="N54" i="4"/>
  <c r="N21" i="4"/>
  <c r="N23" i="4"/>
  <c r="N33" i="4"/>
  <c r="N42" i="4"/>
  <c r="N58" i="4"/>
  <c r="N45" i="4"/>
  <c r="N49" i="4"/>
  <c r="N9" i="4"/>
  <c r="N26" i="4"/>
  <c r="N41" i="4"/>
  <c r="N57" i="4"/>
  <c r="N30" i="4"/>
  <c r="N46" i="4"/>
  <c r="N35" i="4"/>
  <c r="N29" i="4"/>
  <c r="N15" i="4"/>
  <c r="N12" i="4"/>
  <c r="N25" i="4"/>
  <c r="N40" i="4"/>
  <c r="N13" i="4"/>
  <c r="N3" i="4"/>
  <c r="N7" i="4"/>
  <c r="N19" i="4"/>
  <c r="N1" i="4"/>
  <c r="N37" i="4"/>
  <c r="N5" i="4"/>
  <c r="N2" i="4"/>
  <c r="F13" i="2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2" i="1"/>
  <c r="G63" i="1"/>
  <c r="G3" i="1"/>
  <c r="G4" i="1"/>
  <c r="G5" i="1"/>
  <c r="G6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2" i="1"/>
  <c r="E63" i="1"/>
  <c r="E21" i="1"/>
  <c r="E20" i="1"/>
  <c r="E19" i="1"/>
  <c r="D11" i="2"/>
  <c r="D6" i="2"/>
  <c r="E18" i="1"/>
  <c r="E17" i="1"/>
  <c r="E16" i="1"/>
  <c r="E15" i="1"/>
  <c r="E14" i="1"/>
  <c r="E13" i="1"/>
  <c r="E12" i="1"/>
  <c r="E11" i="1"/>
  <c r="D10" i="2"/>
  <c r="D9" i="2"/>
  <c r="E10" i="1"/>
  <c r="E9" i="1"/>
  <c r="E8" i="1"/>
  <c r="E7" i="1"/>
  <c r="D4" i="2"/>
  <c r="E3" i="1"/>
  <c r="E4" i="1"/>
  <c r="E5" i="1"/>
  <c r="E6" i="1"/>
</calcChain>
</file>

<file path=xl/sharedStrings.xml><?xml version="1.0" encoding="utf-8"?>
<sst xmlns="http://schemas.openxmlformats.org/spreadsheetml/2006/main" count="628" uniqueCount="101">
  <si>
    <t>JACKSON JV TOURNEY</t>
  </si>
  <si>
    <t>Team</t>
  </si>
  <si>
    <t>Bowler</t>
  </si>
  <si>
    <t>Game 1</t>
  </si>
  <si>
    <t>Game 2</t>
  </si>
  <si>
    <t xml:space="preserve">Game 1+2 </t>
  </si>
  <si>
    <t>Game 3</t>
  </si>
  <si>
    <t>Total</t>
  </si>
  <si>
    <t>Brick Memorial</t>
  </si>
  <si>
    <t>Manchester Blue</t>
  </si>
  <si>
    <t>Manchester Yllw</t>
  </si>
  <si>
    <t>BRICK MEMORIAL</t>
  </si>
  <si>
    <t>JACKSON LIBERTY</t>
  </si>
  <si>
    <t>Jackson Liberty</t>
  </si>
  <si>
    <t>HOWELL</t>
  </si>
  <si>
    <t>TRS MAROON</t>
  </si>
  <si>
    <t>TRS WHITE</t>
  </si>
  <si>
    <t>MANCHESTER BLUE</t>
  </si>
  <si>
    <t>MANCHESTER YELLOW</t>
  </si>
  <si>
    <t>Toms River South Maroon</t>
  </si>
  <si>
    <t>Toms River South White</t>
  </si>
  <si>
    <t>Brick</t>
  </si>
  <si>
    <t>BRICK</t>
  </si>
  <si>
    <t>Individuals</t>
  </si>
  <si>
    <t>Brick 1</t>
  </si>
  <si>
    <t>Howell</t>
  </si>
  <si>
    <t>JACKSON MEMORIAL</t>
  </si>
  <si>
    <t>Jackson Memorial</t>
  </si>
  <si>
    <t>HOWELL CO-ED</t>
  </si>
  <si>
    <t>Howell Co-Ed</t>
  </si>
  <si>
    <t>Toms River East</t>
  </si>
  <si>
    <t>Toms River East Co-Ed</t>
  </si>
  <si>
    <t>Brick 2</t>
  </si>
  <si>
    <t>Dominick Poppe</t>
  </si>
  <si>
    <t>Christopher Kniss</t>
  </si>
  <si>
    <t>Bobby Datri</t>
  </si>
  <si>
    <t>Nick Noval</t>
  </si>
  <si>
    <t>Jason Gajewski</t>
  </si>
  <si>
    <t>Jeremy Philhower</t>
  </si>
  <si>
    <t>Lakewood</t>
  </si>
  <si>
    <t>LAKEWOOD</t>
  </si>
  <si>
    <t>TOMS RIVER EAST CO-ED</t>
  </si>
  <si>
    <t>Will Lozzi</t>
  </si>
  <si>
    <t>Jackson Sohl</t>
  </si>
  <si>
    <t>Robby Vernon</t>
  </si>
  <si>
    <t>Frank Murphy</t>
  </si>
  <si>
    <t>Joseline Ramirez</t>
  </si>
  <si>
    <t>Charlee Musiakiewicz</t>
  </si>
  <si>
    <t>Nick Mazza</t>
  </si>
  <si>
    <t>Dylin Suppa</t>
  </si>
  <si>
    <t>Ryan Newman</t>
  </si>
  <si>
    <t>Jacob Marshall</t>
  </si>
  <si>
    <t>John Struck</t>
  </si>
  <si>
    <t>Koltan Lane</t>
  </si>
  <si>
    <t>Jared Kirchner</t>
  </si>
  <si>
    <t>Max Quinonez</t>
  </si>
  <si>
    <t>Aaron Friedman</t>
  </si>
  <si>
    <t>James DeSilva</t>
  </si>
  <si>
    <t>Anthony Abdulahad</t>
  </si>
  <si>
    <t>Ethan Kovac</t>
  </si>
  <si>
    <t>Sean Kinsella</t>
  </si>
  <si>
    <t>Zackary Tamaro</t>
  </si>
  <si>
    <t xml:space="preserve">Tryston  Minnoia </t>
  </si>
  <si>
    <t>Axcel Herrera</t>
  </si>
  <si>
    <t>William Moran</t>
  </si>
  <si>
    <t>Brian Montes</t>
  </si>
  <si>
    <t>Alexander Lopez</t>
  </si>
  <si>
    <t>Bryan Bonafide</t>
  </si>
  <si>
    <t>Jordy Tiapanco</t>
  </si>
  <si>
    <t>Wojiciech Szczech</t>
  </si>
  <si>
    <t>Nick Knipple</t>
  </si>
  <si>
    <t xml:space="preserve">Sean Becker </t>
  </si>
  <si>
    <t>Chris Stukes</t>
  </si>
  <si>
    <t>Charlie Scott</t>
  </si>
  <si>
    <t>Jake Brush</t>
  </si>
  <si>
    <t>John Troncone</t>
  </si>
  <si>
    <t>Bobby Messenor</t>
  </si>
  <si>
    <t>Mikey Ryard</t>
  </si>
  <si>
    <t>Justin Tilton</t>
  </si>
  <si>
    <t>Steve Coplan</t>
  </si>
  <si>
    <t>John Jensen</t>
  </si>
  <si>
    <t>Steve Bianchino</t>
  </si>
  <si>
    <t>Mason Palace</t>
  </si>
  <si>
    <t>Jeremy Haines</t>
  </si>
  <si>
    <t xml:space="preserve">Kyle Cotta </t>
  </si>
  <si>
    <t>Matt Moore</t>
  </si>
  <si>
    <t>Anthony Morrell</t>
  </si>
  <si>
    <t>Jack McCarthy</t>
  </si>
  <si>
    <t xml:space="preserve">Josiah Herna </t>
  </si>
  <si>
    <t>Allie Bonilla</t>
  </si>
  <si>
    <t>Lindsay Devlin</t>
  </si>
  <si>
    <t>Emily Mott</t>
  </si>
  <si>
    <t>Jackson Memorial 1</t>
  </si>
  <si>
    <t>JACKSON M&amp;L / BRICK</t>
  </si>
  <si>
    <t>TOMS RIVER EAST</t>
  </si>
  <si>
    <t xml:space="preserve"> HIGH GAMES BOYS</t>
  </si>
  <si>
    <t>Brick Christopher Kniss 236</t>
  </si>
  <si>
    <t>Brick Memorial John Troncone 230</t>
  </si>
  <si>
    <t>Toms River East Dylin Suppa 227</t>
  </si>
  <si>
    <t>Brick Nick Noval 215</t>
  </si>
  <si>
    <t>Brick Memorial Mikey Rynard 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</si>
</sst>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0" borderId="0" xfId="0" applyFont="1" applyFill="1"/>
    <xf numFmtId="0" fontId="5" fillId="5" borderId="0" xfId="0" applyFont="1" applyFill="1"/>
    <xf numFmtId="0" fontId="0" fillId="0" borderId="0" xfId="0" applyFill="1"/>
    <xf numFmtId="0" fontId="2" fillId="8" borderId="0" xfId="0" applyFont="1" applyFill="1"/>
    <xf numFmtId="0" fontId="2" fillId="7" borderId="0" xfId="0" applyFont="1" applyFill="1"/>
    <xf numFmtId="0" fontId="6" fillId="3" borderId="0" xfId="0" applyFont="1" applyFill="1"/>
    <xf numFmtId="0" fontId="5" fillId="9" borderId="0" xfId="0" applyFont="1" applyFill="1"/>
    <xf numFmtId="0" fontId="7" fillId="2" borderId="0" xfId="0" applyFont="1" applyFill="1"/>
    <xf numFmtId="0" fontId="8" fillId="6" borderId="0" xfId="0" applyFont="1" applyFill="1"/>
    <xf numFmtId="0" fontId="9" fillId="4" borderId="0" xfId="0" applyFont="1" applyFill="1"/>
    <xf numFmtId="0" fontId="10" fillId="3" borderId="0" xfId="0" applyFont="1" applyFill="1"/>
    <xf numFmtId="0" fontId="12" fillId="8" borderId="0" xfId="0" applyFont="1" applyFill="1"/>
    <xf numFmtId="0" fontId="11" fillId="2" borderId="0" xfId="0" applyFont="1" applyFill="1"/>
    <xf numFmtId="0" fontId="4" fillId="10" borderId="0" xfId="0" applyFont="1" applyFill="1"/>
    <xf numFmtId="0" fontId="0" fillId="10" borderId="0" xfId="0" applyFill="1"/>
    <xf numFmtId="0" fontId="13" fillId="6" borderId="0" xfId="0" applyFont="1" applyFill="1"/>
    <xf numFmtId="0" fontId="14" fillId="6" borderId="0" xfId="0" applyFont="1" applyFill="1"/>
    <xf numFmtId="0" fontId="15" fillId="11" borderId="0" xfId="0" applyFont="1" applyFill="1"/>
    <xf numFmtId="0" fontId="4" fillId="0" borderId="0" xfId="0" applyFont="1"/>
    <xf numFmtId="0" fontId="2" fillId="9" borderId="0" xfId="0" applyFont="1" applyFill="1"/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28" workbookViewId="0">
      <selection activeCell="C52" sqref="C52"/>
    </sheetView>
  </sheetViews>
  <sheetFormatPr defaultRowHeight="15" x14ac:dyDescent="0.25"/>
  <cols>
    <col min="1" max="1" width="24" bestFit="1" customWidth="1"/>
    <col min="2" max="2" width="20.42578125" bestFit="1" customWidth="1"/>
  </cols>
  <sheetData>
    <row r="1" spans="1:7" x14ac:dyDescent="0.25">
      <c r="A1" s="24" t="s">
        <v>0</v>
      </c>
      <c r="B1" s="24"/>
      <c r="C1" s="24"/>
      <c r="D1" s="1"/>
      <c r="E1" s="1"/>
      <c r="F1" s="2"/>
      <c r="G1" s="2"/>
    </row>
    <row r="2" spans="1:7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x14ac:dyDescent="0.25">
      <c r="A3" s="19" t="s">
        <v>21</v>
      </c>
      <c r="B3" s="4" t="s">
        <v>33</v>
      </c>
      <c r="C3" s="4">
        <v>173</v>
      </c>
      <c r="D3" s="4">
        <v>189</v>
      </c>
      <c r="E3" s="4">
        <f>SUM(C3:D3)</f>
        <v>362</v>
      </c>
      <c r="F3" s="4">
        <v>196</v>
      </c>
      <c r="G3" s="4">
        <f>SUM(E3:F3)</f>
        <v>558</v>
      </c>
    </row>
    <row r="4" spans="1:7" x14ac:dyDescent="0.25">
      <c r="A4" s="19" t="s">
        <v>21</v>
      </c>
      <c r="B4" s="4" t="s">
        <v>34</v>
      </c>
      <c r="C4" s="4">
        <v>201</v>
      </c>
      <c r="D4" s="4">
        <v>236</v>
      </c>
      <c r="E4" s="4">
        <f>SUM(C4:D4)</f>
        <v>437</v>
      </c>
      <c r="F4" s="4">
        <v>185</v>
      </c>
      <c r="G4" s="4">
        <f>SUM(E4:F4)</f>
        <v>622</v>
      </c>
    </row>
    <row r="5" spans="1:7" x14ac:dyDescent="0.25">
      <c r="A5" s="19" t="s">
        <v>21</v>
      </c>
      <c r="B5" s="4" t="s">
        <v>35</v>
      </c>
      <c r="C5" s="4">
        <v>188</v>
      </c>
      <c r="D5" s="4">
        <v>176</v>
      </c>
      <c r="E5" s="4">
        <f>SUM(C5:D5)</f>
        <v>364</v>
      </c>
      <c r="F5" s="4">
        <v>135</v>
      </c>
      <c r="G5" s="4">
        <f>SUM(E5:F5)</f>
        <v>499</v>
      </c>
    </row>
    <row r="6" spans="1:7" x14ac:dyDescent="0.25">
      <c r="A6" s="19" t="s">
        <v>21</v>
      </c>
      <c r="B6" s="4" t="s">
        <v>36</v>
      </c>
      <c r="C6" s="4">
        <v>225</v>
      </c>
      <c r="D6" s="4">
        <v>187</v>
      </c>
      <c r="E6" s="4">
        <f>SUM(C6:D6)</f>
        <v>412</v>
      </c>
      <c r="F6" s="4">
        <v>215</v>
      </c>
      <c r="G6" s="4">
        <f>SUM(E6:F6)</f>
        <v>627</v>
      </c>
    </row>
    <row r="7" spans="1:7" x14ac:dyDescent="0.25">
      <c r="A7" s="5" t="s">
        <v>8</v>
      </c>
      <c r="B7" s="4" t="s">
        <v>75</v>
      </c>
      <c r="C7" s="4">
        <v>230</v>
      </c>
      <c r="D7" s="4">
        <v>205</v>
      </c>
      <c r="E7" s="4">
        <f>SUM(C7:D7)</f>
        <v>435</v>
      </c>
      <c r="F7" s="4">
        <v>155</v>
      </c>
      <c r="G7" s="4">
        <f>SUM(E7:F7)</f>
        <v>590</v>
      </c>
    </row>
    <row r="8" spans="1:7" x14ac:dyDescent="0.25">
      <c r="A8" s="5" t="s">
        <v>8</v>
      </c>
      <c r="B8" s="4" t="s">
        <v>76</v>
      </c>
      <c r="C8" s="4">
        <v>170</v>
      </c>
      <c r="D8" s="4">
        <v>183</v>
      </c>
      <c r="E8" s="4">
        <f>SUM(C8:D8)</f>
        <v>353</v>
      </c>
      <c r="F8" s="4">
        <v>179</v>
      </c>
      <c r="G8" s="4">
        <f>SUM(E8:F8)</f>
        <v>532</v>
      </c>
    </row>
    <row r="9" spans="1:7" x14ac:dyDescent="0.25">
      <c r="A9" s="5" t="s">
        <v>8</v>
      </c>
      <c r="B9" s="4" t="s">
        <v>77</v>
      </c>
      <c r="C9" s="4">
        <v>213</v>
      </c>
      <c r="D9" s="4">
        <v>190</v>
      </c>
      <c r="E9" s="4">
        <f>SUM(C9:D9)</f>
        <v>403</v>
      </c>
      <c r="F9" s="4">
        <v>191</v>
      </c>
      <c r="G9" s="4">
        <f>SUM(E9:F9)</f>
        <v>594</v>
      </c>
    </row>
    <row r="10" spans="1:7" x14ac:dyDescent="0.25">
      <c r="A10" s="5" t="s">
        <v>8</v>
      </c>
      <c r="B10" s="4" t="s">
        <v>78</v>
      </c>
      <c r="C10" s="4">
        <v>203</v>
      </c>
      <c r="D10" s="4">
        <v>203</v>
      </c>
      <c r="E10" s="4">
        <f>SUM(C10:D10)</f>
        <v>406</v>
      </c>
      <c r="F10" s="4">
        <v>172</v>
      </c>
      <c r="G10" s="4">
        <f>SUM(E10:F10)</f>
        <v>578</v>
      </c>
    </row>
    <row r="11" spans="1:7" x14ac:dyDescent="0.25">
      <c r="A11" s="14" t="s">
        <v>25</v>
      </c>
      <c r="B11" s="4" t="s">
        <v>84</v>
      </c>
      <c r="C11" s="4">
        <v>150</v>
      </c>
      <c r="D11" s="4">
        <v>162</v>
      </c>
      <c r="E11" s="4">
        <f>SUM(C11:D11)</f>
        <v>312</v>
      </c>
      <c r="F11" s="4">
        <v>127</v>
      </c>
      <c r="G11" s="4">
        <f>SUM(E11:F11)</f>
        <v>439</v>
      </c>
    </row>
    <row r="12" spans="1:7" x14ac:dyDescent="0.25">
      <c r="A12" s="14" t="s">
        <v>25</v>
      </c>
      <c r="B12" s="4" t="s">
        <v>85</v>
      </c>
      <c r="C12" s="4">
        <v>121</v>
      </c>
      <c r="D12" s="4">
        <v>159</v>
      </c>
      <c r="E12" s="4">
        <f>SUM(C12:D12)</f>
        <v>280</v>
      </c>
      <c r="F12" s="4">
        <v>146</v>
      </c>
      <c r="G12" s="4">
        <f>SUM(E12:F12)</f>
        <v>426</v>
      </c>
    </row>
    <row r="13" spans="1:7" x14ac:dyDescent="0.25">
      <c r="A13" s="14" t="s">
        <v>25</v>
      </c>
      <c r="B13" s="4" t="s">
        <v>86</v>
      </c>
      <c r="C13" s="4">
        <v>153</v>
      </c>
      <c r="D13" s="4">
        <v>157</v>
      </c>
      <c r="E13" s="4">
        <f>SUM(C13:D13)</f>
        <v>310</v>
      </c>
      <c r="F13" s="4">
        <v>173</v>
      </c>
      <c r="G13" s="4">
        <f>SUM(E13:F13)</f>
        <v>483</v>
      </c>
    </row>
    <row r="14" spans="1:7" x14ac:dyDescent="0.25">
      <c r="A14" s="14" t="s">
        <v>25</v>
      </c>
      <c r="B14" s="4" t="s">
        <v>87</v>
      </c>
      <c r="C14" s="4">
        <v>133</v>
      </c>
      <c r="D14" s="4">
        <v>144</v>
      </c>
      <c r="E14" s="4">
        <f>SUM(C14:D14)</f>
        <v>277</v>
      </c>
      <c r="F14" s="4">
        <v>170</v>
      </c>
      <c r="G14" s="4">
        <f>SUM(E14:F14)</f>
        <v>447</v>
      </c>
    </row>
    <row r="15" spans="1:7" x14ac:dyDescent="0.25">
      <c r="A15" s="21" t="s">
        <v>29</v>
      </c>
      <c r="B15" s="4" t="s">
        <v>88</v>
      </c>
      <c r="C15" s="4">
        <v>92</v>
      </c>
      <c r="D15" s="4">
        <v>82</v>
      </c>
      <c r="E15" s="4">
        <f>SUM(C15:D15)</f>
        <v>174</v>
      </c>
      <c r="F15" s="4">
        <v>143</v>
      </c>
      <c r="G15" s="4">
        <f>SUM(E15:F15)</f>
        <v>317</v>
      </c>
    </row>
    <row r="16" spans="1:7" x14ac:dyDescent="0.25">
      <c r="A16" s="21" t="s">
        <v>29</v>
      </c>
      <c r="B16" s="4" t="s">
        <v>89</v>
      </c>
      <c r="C16" s="4">
        <v>122</v>
      </c>
      <c r="D16" s="4">
        <v>119</v>
      </c>
      <c r="E16" s="4">
        <f>SUM(C16:D16)</f>
        <v>241</v>
      </c>
      <c r="F16" s="4">
        <v>137</v>
      </c>
      <c r="G16" s="4">
        <f>SUM(E16:F16)</f>
        <v>378</v>
      </c>
    </row>
    <row r="17" spans="1:7" x14ac:dyDescent="0.25">
      <c r="A17" s="21" t="s">
        <v>29</v>
      </c>
      <c r="B17" s="4" t="s">
        <v>90</v>
      </c>
      <c r="C17" s="4">
        <v>131</v>
      </c>
      <c r="D17" s="4">
        <v>105</v>
      </c>
      <c r="E17" s="4">
        <f>SUM(C17:D17)</f>
        <v>236</v>
      </c>
      <c r="F17" s="4">
        <v>108</v>
      </c>
      <c r="G17" s="4">
        <f>SUM(E17:F17)</f>
        <v>344</v>
      </c>
    </row>
    <row r="18" spans="1:7" x14ac:dyDescent="0.25">
      <c r="A18" s="21" t="s">
        <v>29</v>
      </c>
      <c r="B18" s="4" t="s">
        <v>91</v>
      </c>
      <c r="C18" s="4">
        <v>97</v>
      </c>
      <c r="D18" s="4">
        <v>114</v>
      </c>
      <c r="E18" s="4">
        <f>SUM(C18:D18)</f>
        <v>211</v>
      </c>
      <c r="F18" s="4">
        <v>143</v>
      </c>
      <c r="G18" s="4">
        <f>SUM(E18:F18)</f>
        <v>354</v>
      </c>
    </row>
    <row r="19" spans="1:7" x14ac:dyDescent="0.25">
      <c r="A19" s="15" t="s">
        <v>13</v>
      </c>
      <c r="B19" s="4" t="s">
        <v>56</v>
      </c>
      <c r="C19" s="4">
        <v>93</v>
      </c>
      <c r="D19" s="4">
        <v>81</v>
      </c>
      <c r="E19" s="4">
        <f>SUM(C19:D19)</f>
        <v>174</v>
      </c>
      <c r="F19" s="4"/>
      <c r="G19" s="4">
        <f>SUM(E19:F19)</f>
        <v>174</v>
      </c>
    </row>
    <row r="20" spans="1:7" x14ac:dyDescent="0.25">
      <c r="A20" s="15" t="s">
        <v>13</v>
      </c>
      <c r="B20" s="4" t="s">
        <v>57</v>
      </c>
      <c r="C20" s="4">
        <v>113</v>
      </c>
      <c r="D20" s="4">
        <v>116</v>
      </c>
      <c r="E20" s="4">
        <f>SUM(C20:D20)</f>
        <v>229</v>
      </c>
      <c r="F20" s="4">
        <v>125</v>
      </c>
      <c r="G20" s="4">
        <f>SUM(E20:F20)</f>
        <v>354</v>
      </c>
    </row>
    <row r="21" spans="1:7" x14ac:dyDescent="0.25">
      <c r="A21" s="15" t="s">
        <v>13</v>
      </c>
      <c r="B21" s="4" t="s">
        <v>59</v>
      </c>
      <c r="C21" s="4">
        <v>122</v>
      </c>
      <c r="D21" s="4">
        <v>134</v>
      </c>
      <c r="E21" s="4">
        <f>SUM(C21:D21)</f>
        <v>256</v>
      </c>
      <c r="F21" s="4">
        <v>146</v>
      </c>
      <c r="G21" s="4">
        <f>SUM(E21:F21)</f>
        <v>402</v>
      </c>
    </row>
    <row r="22" spans="1:7" x14ac:dyDescent="0.25">
      <c r="A22" s="15" t="s">
        <v>13</v>
      </c>
      <c r="B22" s="4" t="s">
        <v>58</v>
      </c>
      <c r="C22" s="4">
        <v>188</v>
      </c>
      <c r="D22" s="4"/>
      <c r="E22" s="4">
        <f>SUM(C22:D22)</f>
        <v>188</v>
      </c>
      <c r="F22" s="4">
        <v>176</v>
      </c>
      <c r="G22" s="4">
        <f>SUM(E22:F22)</f>
        <v>364</v>
      </c>
    </row>
    <row r="23" spans="1:7" x14ac:dyDescent="0.25">
      <c r="A23" s="15" t="s">
        <v>13</v>
      </c>
      <c r="B23" s="4" t="s">
        <v>55</v>
      </c>
      <c r="C23" s="4"/>
      <c r="D23" s="4">
        <v>100</v>
      </c>
      <c r="E23" s="4">
        <f>SUM(C23:D23)</f>
        <v>100</v>
      </c>
      <c r="F23" s="4">
        <v>105</v>
      </c>
      <c r="G23" s="4">
        <f>SUM(E23:F23)</f>
        <v>205</v>
      </c>
    </row>
    <row r="24" spans="1:7" x14ac:dyDescent="0.25">
      <c r="A24" s="1" t="s">
        <v>27</v>
      </c>
      <c r="B24" s="4" t="s">
        <v>79</v>
      </c>
      <c r="C24" s="4">
        <v>126</v>
      </c>
      <c r="D24" s="4">
        <v>133</v>
      </c>
      <c r="E24" s="4">
        <f>SUM(C24:D24)</f>
        <v>259</v>
      </c>
      <c r="F24" s="4">
        <v>115</v>
      </c>
      <c r="G24" s="4">
        <f>SUM(E24:F24)</f>
        <v>374</v>
      </c>
    </row>
    <row r="25" spans="1:7" x14ac:dyDescent="0.25">
      <c r="A25" s="1" t="s">
        <v>27</v>
      </c>
      <c r="B25" s="4" t="s">
        <v>80</v>
      </c>
      <c r="C25" s="4">
        <v>139</v>
      </c>
      <c r="D25" s="4">
        <v>82</v>
      </c>
      <c r="E25" s="4">
        <f>SUM(C25:D25)</f>
        <v>221</v>
      </c>
      <c r="F25" s="4"/>
      <c r="G25" s="4">
        <f>SUM(E25:F25)</f>
        <v>221</v>
      </c>
    </row>
    <row r="26" spans="1:7" x14ac:dyDescent="0.25">
      <c r="A26" s="1" t="s">
        <v>27</v>
      </c>
      <c r="B26" s="4" t="s">
        <v>81</v>
      </c>
      <c r="C26" s="4">
        <v>142</v>
      </c>
      <c r="D26" s="4">
        <v>138</v>
      </c>
      <c r="E26" s="4">
        <f>SUM(C26:D26)</f>
        <v>280</v>
      </c>
      <c r="F26" s="4">
        <v>121</v>
      </c>
      <c r="G26" s="4">
        <f>SUM(E26:F26)</f>
        <v>401</v>
      </c>
    </row>
    <row r="27" spans="1:7" x14ac:dyDescent="0.25">
      <c r="A27" s="1" t="s">
        <v>27</v>
      </c>
      <c r="B27" s="4" t="s">
        <v>82</v>
      </c>
      <c r="C27" s="4">
        <v>141</v>
      </c>
      <c r="D27" s="4">
        <v>139</v>
      </c>
      <c r="E27" s="4">
        <f>SUM(C27:D27)</f>
        <v>280</v>
      </c>
      <c r="F27" s="4">
        <v>138</v>
      </c>
      <c r="G27" s="4">
        <f>SUM(E27:F27)</f>
        <v>418</v>
      </c>
    </row>
    <row r="28" spans="1:7" x14ac:dyDescent="0.25">
      <c r="A28" s="1" t="s">
        <v>27</v>
      </c>
      <c r="B28" s="4" t="s">
        <v>83</v>
      </c>
      <c r="C28" s="4"/>
      <c r="D28" s="4"/>
      <c r="E28" s="4"/>
      <c r="F28" s="4">
        <v>135</v>
      </c>
      <c r="G28" s="4">
        <v>135</v>
      </c>
    </row>
    <row r="29" spans="1:7" x14ac:dyDescent="0.25">
      <c r="A29" s="23" t="s">
        <v>39</v>
      </c>
      <c r="B29" s="4" t="s">
        <v>63</v>
      </c>
      <c r="C29" s="4">
        <v>129</v>
      </c>
      <c r="D29" s="4">
        <v>164</v>
      </c>
      <c r="E29" s="4">
        <f>SUM(C29:D29)</f>
        <v>293</v>
      </c>
      <c r="F29" s="4">
        <v>147</v>
      </c>
      <c r="G29" s="4">
        <f>SUM(E29:F29)</f>
        <v>440</v>
      </c>
    </row>
    <row r="30" spans="1:7" x14ac:dyDescent="0.25">
      <c r="A30" s="23" t="s">
        <v>39</v>
      </c>
      <c r="B30" s="4" t="s">
        <v>64</v>
      </c>
      <c r="C30" s="4">
        <v>165</v>
      </c>
      <c r="D30" s="4">
        <v>160</v>
      </c>
      <c r="E30" s="4">
        <f>SUM(C30:D30)</f>
        <v>325</v>
      </c>
      <c r="F30" s="4">
        <v>149</v>
      </c>
      <c r="G30" s="4">
        <f>SUM(E30:F30)</f>
        <v>474</v>
      </c>
    </row>
    <row r="31" spans="1:7" x14ac:dyDescent="0.25">
      <c r="A31" s="23" t="s">
        <v>39</v>
      </c>
      <c r="B31" s="4" t="s">
        <v>65</v>
      </c>
      <c r="C31" s="4">
        <v>146</v>
      </c>
      <c r="D31" s="4">
        <v>138</v>
      </c>
      <c r="E31" s="4">
        <f>SUM(C31:D31)</f>
        <v>284</v>
      </c>
      <c r="F31" s="4">
        <v>98</v>
      </c>
      <c r="G31" s="4">
        <f>SUM(E31:F31)</f>
        <v>382</v>
      </c>
    </row>
    <row r="32" spans="1:7" x14ac:dyDescent="0.25">
      <c r="A32" s="23" t="s">
        <v>39</v>
      </c>
      <c r="B32" s="4" t="s">
        <v>66</v>
      </c>
      <c r="C32" s="4">
        <v>133</v>
      </c>
      <c r="D32" s="4">
        <v>109</v>
      </c>
      <c r="E32" s="4">
        <f>SUM(C32:D32)</f>
        <v>242</v>
      </c>
      <c r="F32" s="4">
        <v>148</v>
      </c>
      <c r="G32" s="4">
        <f>SUM(E32:F32)</f>
        <v>390</v>
      </c>
    </row>
    <row r="33" spans="1:7" x14ac:dyDescent="0.25">
      <c r="A33" s="10" t="s">
        <v>9</v>
      </c>
      <c r="B33" s="4" t="s">
        <v>67</v>
      </c>
      <c r="C33" s="4">
        <v>139</v>
      </c>
      <c r="D33" s="4">
        <v>96</v>
      </c>
      <c r="E33" s="4">
        <f>SUM(C33:D33)</f>
        <v>235</v>
      </c>
      <c r="F33" s="4">
        <v>107</v>
      </c>
      <c r="G33" s="4">
        <f>SUM(E33:F33)</f>
        <v>342</v>
      </c>
    </row>
    <row r="34" spans="1:7" x14ac:dyDescent="0.25">
      <c r="A34" s="10" t="s">
        <v>9</v>
      </c>
      <c r="B34" s="4" t="s">
        <v>68</v>
      </c>
      <c r="C34" s="4">
        <v>160</v>
      </c>
      <c r="D34" s="4">
        <v>113</v>
      </c>
      <c r="E34" s="4">
        <f>SUM(C34:D34)</f>
        <v>273</v>
      </c>
      <c r="F34" s="4">
        <v>168</v>
      </c>
      <c r="G34" s="4">
        <f>SUM(E34:F34)</f>
        <v>441</v>
      </c>
    </row>
    <row r="35" spans="1:7" x14ac:dyDescent="0.25">
      <c r="A35" s="10" t="s">
        <v>9</v>
      </c>
      <c r="B35" s="4" t="s">
        <v>69</v>
      </c>
      <c r="C35" s="4">
        <v>190</v>
      </c>
      <c r="D35" s="4">
        <v>148</v>
      </c>
      <c r="E35" s="4">
        <f>SUM(C35:D35)</f>
        <v>338</v>
      </c>
      <c r="F35" s="4">
        <v>174</v>
      </c>
      <c r="G35" s="4">
        <f>SUM(E35:F35)</f>
        <v>512</v>
      </c>
    </row>
    <row r="36" spans="1:7" x14ac:dyDescent="0.25">
      <c r="A36" s="10" t="s">
        <v>9</v>
      </c>
      <c r="B36" s="4" t="s">
        <v>70</v>
      </c>
      <c r="C36" s="4">
        <v>185</v>
      </c>
      <c r="D36" s="4">
        <v>160</v>
      </c>
      <c r="E36" s="4">
        <f>SUM(C36:D36)</f>
        <v>345</v>
      </c>
      <c r="F36" s="4">
        <v>171</v>
      </c>
      <c r="G36" s="4">
        <f>SUM(E36:F36)</f>
        <v>516</v>
      </c>
    </row>
    <row r="37" spans="1:7" x14ac:dyDescent="0.25">
      <c r="A37" s="13" t="s">
        <v>10</v>
      </c>
      <c r="B37" s="4" t="s">
        <v>71</v>
      </c>
      <c r="C37" s="4">
        <v>155</v>
      </c>
      <c r="D37" s="4">
        <v>108</v>
      </c>
      <c r="E37" s="4">
        <f>SUM(C37:D37)</f>
        <v>263</v>
      </c>
      <c r="F37" s="4">
        <v>143</v>
      </c>
      <c r="G37" s="4">
        <f>SUM(E37:F37)</f>
        <v>406</v>
      </c>
    </row>
    <row r="38" spans="1:7" x14ac:dyDescent="0.25">
      <c r="A38" s="13" t="s">
        <v>10</v>
      </c>
      <c r="B38" s="4" t="s">
        <v>72</v>
      </c>
      <c r="C38" s="4">
        <v>117</v>
      </c>
      <c r="D38" s="4">
        <v>93</v>
      </c>
      <c r="E38" s="4">
        <f>SUM(C38:D38)</f>
        <v>210</v>
      </c>
      <c r="F38" s="4">
        <v>86</v>
      </c>
      <c r="G38" s="4">
        <f>SUM(E38:F38)</f>
        <v>296</v>
      </c>
    </row>
    <row r="39" spans="1:7" x14ac:dyDescent="0.25">
      <c r="A39" s="13" t="s">
        <v>10</v>
      </c>
      <c r="B39" s="4" t="s">
        <v>73</v>
      </c>
      <c r="C39" s="4">
        <v>142</v>
      </c>
      <c r="D39" s="4">
        <v>130</v>
      </c>
      <c r="E39" s="4">
        <f>SUM(C39:D39)</f>
        <v>272</v>
      </c>
      <c r="F39" s="4">
        <v>156</v>
      </c>
      <c r="G39" s="4">
        <f>SUM(E39:F39)</f>
        <v>428</v>
      </c>
    </row>
    <row r="40" spans="1:7" x14ac:dyDescent="0.25">
      <c r="A40" s="13" t="s">
        <v>10</v>
      </c>
      <c r="B40" s="4" t="s">
        <v>74</v>
      </c>
      <c r="C40" s="4">
        <v>134</v>
      </c>
      <c r="D40" s="4">
        <v>153</v>
      </c>
      <c r="E40" s="4">
        <f>SUM(C40:D40)</f>
        <v>287</v>
      </c>
      <c r="F40" s="4">
        <v>138</v>
      </c>
      <c r="G40" s="4">
        <f>SUM(E40:F40)</f>
        <v>425</v>
      </c>
    </row>
    <row r="41" spans="1:7" x14ac:dyDescent="0.25">
      <c r="A41" s="16" t="s">
        <v>30</v>
      </c>
      <c r="B41" s="4" t="s">
        <v>42</v>
      </c>
      <c r="C41" s="4">
        <v>130</v>
      </c>
      <c r="D41" s="4">
        <v>126</v>
      </c>
      <c r="E41" s="4">
        <f>SUM(C41:D41)</f>
        <v>256</v>
      </c>
      <c r="F41" s="4">
        <v>116</v>
      </c>
      <c r="G41" s="4">
        <f>SUM(E41:F41)</f>
        <v>372</v>
      </c>
    </row>
    <row r="42" spans="1:7" x14ac:dyDescent="0.25">
      <c r="A42" s="16" t="s">
        <v>30</v>
      </c>
      <c r="B42" s="4" t="s">
        <v>43</v>
      </c>
      <c r="C42" s="4">
        <v>120</v>
      </c>
      <c r="D42" s="4">
        <v>143</v>
      </c>
      <c r="E42" s="4">
        <f>SUM(C42:D42)</f>
        <v>263</v>
      </c>
      <c r="F42" s="4">
        <v>105</v>
      </c>
      <c r="G42" s="4">
        <f>SUM(E42:F42)</f>
        <v>368</v>
      </c>
    </row>
    <row r="43" spans="1:7" x14ac:dyDescent="0.25">
      <c r="A43" s="16" t="s">
        <v>30</v>
      </c>
      <c r="B43" s="4" t="s">
        <v>44</v>
      </c>
      <c r="C43" s="4">
        <v>122</v>
      </c>
      <c r="D43" s="4">
        <v>169</v>
      </c>
      <c r="E43" s="4">
        <f>SUM(C43:D43)</f>
        <v>291</v>
      </c>
      <c r="F43" s="4">
        <v>141</v>
      </c>
      <c r="G43" s="4">
        <f>SUM(E43:F43)</f>
        <v>432</v>
      </c>
    </row>
    <row r="44" spans="1:7" x14ac:dyDescent="0.25">
      <c r="A44" s="16" t="s">
        <v>30</v>
      </c>
      <c r="B44" s="4" t="s">
        <v>45</v>
      </c>
      <c r="C44" s="4">
        <v>166</v>
      </c>
      <c r="D44" s="4">
        <v>139</v>
      </c>
      <c r="E44" s="4">
        <f>SUM(C44:D44)</f>
        <v>305</v>
      </c>
      <c r="F44" s="4">
        <v>145</v>
      </c>
      <c r="G44" s="4">
        <f>SUM(E44:F44)</f>
        <v>450</v>
      </c>
    </row>
    <row r="45" spans="1:7" x14ac:dyDescent="0.25">
      <c r="A45" s="17" t="s">
        <v>31</v>
      </c>
      <c r="B45" s="4" t="s">
        <v>46</v>
      </c>
      <c r="C45" s="4">
        <v>107</v>
      </c>
      <c r="D45" s="4">
        <v>141</v>
      </c>
      <c r="E45" s="4">
        <f>SUM(C45:D45)</f>
        <v>248</v>
      </c>
      <c r="F45" s="4">
        <v>104</v>
      </c>
      <c r="G45" s="4">
        <f>SUM(E45:F45)</f>
        <v>352</v>
      </c>
    </row>
    <row r="46" spans="1:7" x14ac:dyDescent="0.25">
      <c r="A46" s="17" t="s">
        <v>31</v>
      </c>
      <c r="B46" s="4" t="s">
        <v>47</v>
      </c>
      <c r="C46" s="4">
        <v>137</v>
      </c>
      <c r="D46" s="4">
        <v>142</v>
      </c>
      <c r="E46" s="4">
        <f>SUM(C46:D46)</f>
        <v>279</v>
      </c>
      <c r="F46" s="4">
        <v>176</v>
      </c>
      <c r="G46" s="4">
        <f>SUM(E46:F46)</f>
        <v>455</v>
      </c>
    </row>
    <row r="47" spans="1:7" x14ac:dyDescent="0.25">
      <c r="A47" s="17" t="s">
        <v>31</v>
      </c>
      <c r="B47" s="4" t="s">
        <v>48</v>
      </c>
      <c r="C47" s="4">
        <v>95</v>
      </c>
      <c r="D47" s="4">
        <v>79</v>
      </c>
      <c r="E47" s="4">
        <f>SUM(C47:D47)</f>
        <v>174</v>
      </c>
      <c r="F47" s="4">
        <v>100</v>
      </c>
      <c r="G47" s="4">
        <f>SUM(E47:F47)</f>
        <v>274</v>
      </c>
    </row>
    <row r="48" spans="1:7" x14ac:dyDescent="0.25">
      <c r="A48" s="17" t="s">
        <v>31</v>
      </c>
      <c r="B48" s="4" t="s">
        <v>49</v>
      </c>
      <c r="C48" s="4">
        <v>98</v>
      </c>
      <c r="D48" s="4">
        <v>227</v>
      </c>
      <c r="E48" s="4">
        <f>SUM(C48:D48)</f>
        <v>325</v>
      </c>
      <c r="F48" s="4">
        <v>189</v>
      </c>
      <c r="G48" s="4">
        <f>SUM(E48:F48)</f>
        <v>514</v>
      </c>
    </row>
    <row r="49" spans="1:7" x14ac:dyDescent="0.25">
      <c r="A49" s="8" t="s">
        <v>19</v>
      </c>
      <c r="B49" s="4" t="s">
        <v>50</v>
      </c>
      <c r="C49" s="4">
        <v>90</v>
      </c>
      <c r="D49" s="4">
        <v>103</v>
      </c>
      <c r="E49" s="4">
        <f>SUM(C49:D49)</f>
        <v>193</v>
      </c>
      <c r="F49" s="4">
        <v>82</v>
      </c>
      <c r="G49" s="4">
        <f>SUM(E49:F49)</f>
        <v>275</v>
      </c>
    </row>
    <row r="50" spans="1:7" x14ac:dyDescent="0.25">
      <c r="A50" s="8" t="s">
        <v>19</v>
      </c>
      <c r="B50" s="4" t="s">
        <v>51</v>
      </c>
      <c r="C50" s="4">
        <v>96</v>
      </c>
      <c r="D50" s="4">
        <v>139</v>
      </c>
      <c r="E50" s="4">
        <f>SUM(C50:D50)</f>
        <v>235</v>
      </c>
      <c r="F50" s="4">
        <v>119</v>
      </c>
      <c r="G50" s="4">
        <f>SUM(E50:F50)</f>
        <v>354</v>
      </c>
    </row>
    <row r="51" spans="1:7" x14ac:dyDescent="0.25">
      <c r="A51" s="8" t="s">
        <v>19</v>
      </c>
      <c r="B51" s="4" t="s">
        <v>52</v>
      </c>
      <c r="C51" s="4">
        <v>92</v>
      </c>
      <c r="D51" s="4">
        <v>140</v>
      </c>
      <c r="E51" s="4">
        <f>SUM(C51:D51)</f>
        <v>232</v>
      </c>
      <c r="F51" s="4">
        <v>158</v>
      </c>
      <c r="G51" s="4">
        <f>SUM(E51:F51)</f>
        <v>390</v>
      </c>
    </row>
    <row r="52" spans="1:7" x14ac:dyDescent="0.25">
      <c r="A52" s="8" t="s">
        <v>19</v>
      </c>
      <c r="B52" s="4" t="s">
        <v>53</v>
      </c>
      <c r="C52" s="4">
        <v>209</v>
      </c>
      <c r="D52" s="4">
        <v>171</v>
      </c>
      <c r="E52" s="4">
        <f>SUM(C52:D52)</f>
        <v>380</v>
      </c>
      <c r="F52" s="4">
        <v>136</v>
      </c>
      <c r="G52" s="4">
        <f>SUM(E52:F52)</f>
        <v>516</v>
      </c>
    </row>
    <row r="53" spans="1:7" x14ac:dyDescent="0.25">
      <c r="A53" s="12" t="s">
        <v>20</v>
      </c>
      <c r="B53" s="4" t="s">
        <v>54</v>
      </c>
      <c r="C53">
        <v>168</v>
      </c>
      <c r="D53">
        <v>155</v>
      </c>
      <c r="E53" s="4">
        <f>SUM(C53:D53)</f>
        <v>323</v>
      </c>
      <c r="F53">
        <v>144</v>
      </c>
      <c r="G53" s="4">
        <f>SUM(E53:F53)</f>
        <v>467</v>
      </c>
    </row>
    <row r="54" spans="1:7" x14ac:dyDescent="0.25">
      <c r="A54" s="12" t="s">
        <v>20</v>
      </c>
      <c r="B54" s="4" t="s">
        <v>60</v>
      </c>
      <c r="C54">
        <v>205</v>
      </c>
      <c r="D54">
        <v>183</v>
      </c>
      <c r="E54" s="4">
        <f>SUM(C54:D54)</f>
        <v>388</v>
      </c>
      <c r="F54">
        <v>178</v>
      </c>
      <c r="G54" s="4">
        <f>SUM(E54:F54)</f>
        <v>566</v>
      </c>
    </row>
    <row r="55" spans="1:7" x14ac:dyDescent="0.25">
      <c r="A55" s="12" t="s">
        <v>20</v>
      </c>
      <c r="B55" s="4" t="s">
        <v>61</v>
      </c>
      <c r="C55">
        <v>213</v>
      </c>
      <c r="D55">
        <v>165</v>
      </c>
      <c r="E55" s="4">
        <f>SUM(C55:D55)</f>
        <v>378</v>
      </c>
      <c r="F55">
        <v>181</v>
      </c>
      <c r="G55" s="4">
        <f>SUM(E55:F55)</f>
        <v>559</v>
      </c>
    </row>
    <row r="56" spans="1:7" x14ac:dyDescent="0.25">
      <c r="A56" s="12" t="s">
        <v>20</v>
      </c>
      <c r="B56" s="4" t="s">
        <v>62</v>
      </c>
      <c r="C56">
        <v>156</v>
      </c>
      <c r="D56">
        <v>166</v>
      </c>
      <c r="E56" s="4">
        <f>SUM(C56:D56)</f>
        <v>322</v>
      </c>
      <c r="F56">
        <v>150</v>
      </c>
      <c r="G56" s="4">
        <f>SUM(E56:F56)</f>
        <v>472</v>
      </c>
    </row>
    <row r="57" spans="1:7" x14ac:dyDescent="0.25">
      <c r="A57" s="20" t="s">
        <v>23</v>
      </c>
    </row>
    <row r="58" spans="1:7" x14ac:dyDescent="0.25">
      <c r="A58" s="19" t="s">
        <v>24</v>
      </c>
      <c r="B58" t="s">
        <v>37</v>
      </c>
      <c r="C58">
        <v>156</v>
      </c>
      <c r="D58">
        <v>140</v>
      </c>
      <c r="E58" s="4">
        <f>SUM(C58:D58)</f>
        <v>296</v>
      </c>
      <c r="F58">
        <v>108</v>
      </c>
      <c r="G58">
        <f>SUM(E58:F58)</f>
        <v>404</v>
      </c>
    </row>
    <row r="59" spans="1:7" x14ac:dyDescent="0.25">
      <c r="A59" s="19" t="s">
        <v>32</v>
      </c>
      <c r="B59" t="s">
        <v>38</v>
      </c>
      <c r="C59">
        <v>127</v>
      </c>
      <c r="D59">
        <v>131</v>
      </c>
      <c r="E59" s="4">
        <f>SUM(C59:D59)</f>
        <v>258</v>
      </c>
      <c r="F59">
        <v>128</v>
      </c>
      <c r="G59">
        <f>SUM(E59:F59)</f>
        <v>386</v>
      </c>
    </row>
    <row r="60" spans="1:7" x14ac:dyDescent="0.25">
      <c r="A60" s="1" t="s">
        <v>92</v>
      </c>
      <c r="B60" t="s">
        <v>83</v>
      </c>
      <c r="C60">
        <v>123</v>
      </c>
      <c r="D60">
        <v>136</v>
      </c>
      <c r="E60" s="4">
        <f>SUM(C60:D60)</f>
        <v>259</v>
      </c>
      <c r="G60">
        <f>SUM(E60:F60)</f>
        <v>259</v>
      </c>
    </row>
    <row r="61" spans="1:7" x14ac:dyDescent="0.25">
      <c r="A61" s="1" t="s">
        <v>92</v>
      </c>
      <c r="B61" t="s">
        <v>80</v>
      </c>
      <c r="E61" s="4"/>
      <c r="F61">
        <v>147</v>
      </c>
      <c r="G61">
        <v>147</v>
      </c>
    </row>
    <row r="62" spans="1:7" x14ac:dyDescent="0.25">
      <c r="A62" s="15" t="s">
        <v>13</v>
      </c>
      <c r="B62" s="4" t="s">
        <v>55</v>
      </c>
      <c r="C62" s="4">
        <v>100</v>
      </c>
      <c r="D62" s="4"/>
      <c r="E62" s="4">
        <f>SUM(C62:D62)</f>
        <v>100</v>
      </c>
      <c r="F62" s="4"/>
      <c r="G62" s="4">
        <f>SUM(E62:F62)</f>
        <v>100</v>
      </c>
    </row>
    <row r="63" spans="1:7" x14ac:dyDescent="0.25">
      <c r="A63" s="15" t="s">
        <v>13</v>
      </c>
      <c r="B63" t="s">
        <v>58</v>
      </c>
      <c r="D63">
        <v>124</v>
      </c>
      <c r="E63" s="4">
        <f>SUM(C63:D63)</f>
        <v>124</v>
      </c>
      <c r="F63">
        <v>105</v>
      </c>
      <c r="G63">
        <f>SUM(E63:F63)</f>
        <v>229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6"/>
  <sheetViews>
    <sheetView workbookViewId="0">
      <selection activeCell="E8" sqref="E8"/>
    </sheetView>
  </sheetViews>
  <sheetFormatPr defaultRowHeight="15" x14ac:dyDescent="0.25"/>
  <cols>
    <col min="1" max="1" width="22.85546875" bestFit="1" customWidth="1"/>
  </cols>
  <sheetData>
    <row r="1" spans="1:127" x14ac:dyDescent="0.25">
      <c r="A1" s="24" t="s">
        <v>0</v>
      </c>
      <c r="B1" s="24"/>
      <c r="C1" s="1"/>
      <c r="D1" s="1"/>
      <c r="E1" s="2"/>
      <c r="F1" s="2"/>
    </row>
    <row r="2" spans="1:127" x14ac:dyDescent="0.25">
      <c r="A2" s="3" t="s">
        <v>1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spans="1:127" x14ac:dyDescent="0.25">
      <c r="A3" s="19" t="s">
        <v>22</v>
      </c>
      <c r="B3" s="4">
        <v>787</v>
      </c>
      <c r="C3" s="4">
        <v>788</v>
      </c>
      <c r="D3" s="4">
        <v>1575</v>
      </c>
      <c r="E3" s="4">
        <v>713</v>
      </c>
      <c r="F3" s="4">
        <v>2306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127" x14ac:dyDescent="0.25">
      <c r="A4" s="5" t="s">
        <v>11</v>
      </c>
      <c r="B4" s="4">
        <v>816</v>
      </c>
      <c r="C4" s="4">
        <v>781</v>
      </c>
      <c r="D4" s="4">
        <f>SUM(B4:C4)</f>
        <v>1597</v>
      </c>
      <c r="E4" s="4">
        <v>697</v>
      </c>
      <c r="F4" s="4">
        <v>2294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127" x14ac:dyDescent="0.25">
      <c r="A5" s="12" t="s">
        <v>16</v>
      </c>
      <c r="B5" s="22">
        <v>742</v>
      </c>
      <c r="C5" s="22">
        <v>669</v>
      </c>
      <c r="D5" s="22">
        <v>1411</v>
      </c>
      <c r="E5" s="22">
        <v>653</v>
      </c>
      <c r="F5" s="22">
        <v>2064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127" x14ac:dyDescent="0.25">
      <c r="A6" s="10" t="s">
        <v>17</v>
      </c>
      <c r="B6" s="4">
        <v>674</v>
      </c>
      <c r="C6" s="4">
        <v>517</v>
      </c>
      <c r="D6" s="4">
        <f>SUM(B6:C6)</f>
        <v>1191</v>
      </c>
      <c r="E6" s="4">
        <v>620</v>
      </c>
      <c r="F6" s="4">
        <v>1811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127" x14ac:dyDescent="0.25">
      <c r="A7" s="9" t="s">
        <v>14</v>
      </c>
      <c r="B7" s="4">
        <v>557</v>
      </c>
      <c r="C7" s="4">
        <v>622</v>
      </c>
      <c r="D7" s="4">
        <v>1179</v>
      </c>
      <c r="E7" s="4">
        <v>616</v>
      </c>
      <c r="F7" s="4">
        <v>1795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</row>
    <row r="8" spans="1:127" x14ac:dyDescent="0.25">
      <c r="A8" s="23" t="s">
        <v>40</v>
      </c>
      <c r="B8" s="4">
        <v>573</v>
      </c>
      <c r="C8" s="4">
        <v>571</v>
      </c>
      <c r="D8" s="4">
        <v>1144</v>
      </c>
      <c r="E8" s="4">
        <v>542</v>
      </c>
      <c r="F8" s="4">
        <v>1686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127" x14ac:dyDescent="0.25">
      <c r="A9" s="17" t="s">
        <v>94</v>
      </c>
      <c r="B9" s="4">
        <v>538</v>
      </c>
      <c r="C9" s="4">
        <v>577</v>
      </c>
      <c r="D9" s="4">
        <f>SUM(B9:C9)</f>
        <v>1115</v>
      </c>
      <c r="E9" s="4">
        <v>507</v>
      </c>
      <c r="F9" s="4">
        <v>1622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</row>
    <row r="10" spans="1:127" x14ac:dyDescent="0.25">
      <c r="A10" s="11" t="s">
        <v>41</v>
      </c>
      <c r="B10" s="22">
        <v>437</v>
      </c>
      <c r="C10" s="22">
        <v>589</v>
      </c>
      <c r="D10" s="22">
        <f>SUM(B10:C10)</f>
        <v>1026</v>
      </c>
      <c r="E10" s="22">
        <v>569</v>
      </c>
      <c r="F10" s="22">
        <v>1595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127" x14ac:dyDescent="0.25">
      <c r="A11" s="13" t="s">
        <v>18</v>
      </c>
      <c r="B11" s="4">
        <v>548</v>
      </c>
      <c r="C11" s="4">
        <v>484</v>
      </c>
      <c r="D11" s="4">
        <f>SUM(B11:C11)</f>
        <v>1032</v>
      </c>
      <c r="E11" s="4">
        <v>523</v>
      </c>
      <c r="F11" s="4">
        <v>1555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127" x14ac:dyDescent="0.25">
      <c r="A12" s="1" t="s">
        <v>26</v>
      </c>
      <c r="B12" s="4">
        <v>548</v>
      </c>
      <c r="C12" s="4">
        <v>492</v>
      </c>
      <c r="D12" s="4">
        <v>1040</v>
      </c>
      <c r="E12" s="4">
        <v>509</v>
      </c>
      <c r="F12" s="4">
        <v>1549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127" s="18" customFormat="1" x14ac:dyDescent="0.25">
      <c r="A13" t="s">
        <v>93</v>
      </c>
      <c r="B13">
        <v>506</v>
      </c>
      <c r="C13">
        <v>531</v>
      </c>
      <c r="D13">
        <v>1037</v>
      </c>
      <c r="E13" s="4">
        <v>488</v>
      </c>
      <c r="F13" s="4">
        <f>SUM(D13:E13)</f>
        <v>1525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</row>
    <row r="14" spans="1:127" x14ac:dyDescent="0.25">
      <c r="A14" s="7" t="s">
        <v>12</v>
      </c>
      <c r="B14" s="4">
        <v>516</v>
      </c>
      <c r="C14" s="4">
        <v>431</v>
      </c>
      <c r="D14" s="4">
        <v>947</v>
      </c>
      <c r="E14" s="4">
        <v>552</v>
      </c>
      <c r="F14" s="4">
        <v>1499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127" x14ac:dyDescent="0.25">
      <c r="A15" s="21" t="s">
        <v>28</v>
      </c>
      <c r="B15" s="4">
        <v>442</v>
      </c>
      <c r="C15" s="4">
        <v>420</v>
      </c>
      <c r="D15" s="4">
        <v>862</v>
      </c>
      <c r="E15" s="22">
        <v>531</v>
      </c>
      <c r="F15" s="22">
        <v>1393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127" x14ac:dyDescent="0.25">
      <c r="A16" s="8" t="s">
        <v>15</v>
      </c>
      <c r="B16" s="22">
        <v>487</v>
      </c>
      <c r="C16" s="22">
        <v>553</v>
      </c>
      <c r="D16" s="22">
        <v>1040</v>
      </c>
      <c r="E16" s="4">
        <v>495</v>
      </c>
      <c r="F16" s="4">
        <v>1535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</sheetData>
  <sortState ref="A3:F16">
    <sortCondition descending="1" ref="F3:F16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I1" sqref="I1"/>
    </sheetView>
  </sheetViews>
  <sheetFormatPr defaultRowHeight="15" x14ac:dyDescent="0.25"/>
  <cols>
    <col min="2" max="2" width="20.42578125" bestFit="1" customWidth="1"/>
  </cols>
  <sheetData>
    <row r="1" spans="1:7" x14ac:dyDescent="0.25">
      <c r="A1" s="19" t="s">
        <v>21</v>
      </c>
      <c r="B1" s="4" t="s">
        <v>36</v>
      </c>
      <c r="C1" s="4">
        <v>225</v>
      </c>
      <c r="D1" s="4">
        <v>187</v>
      </c>
      <c r="E1" s="4">
        <f>SUM(C1:D1)</f>
        <v>412</v>
      </c>
      <c r="F1" s="4">
        <v>215</v>
      </c>
      <c r="G1" s="4">
        <f>SUM(E1:F1)</f>
        <v>627</v>
      </c>
    </row>
    <row r="2" spans="1:7" x14ac:dyDescent="0.25">
      <c r="A2" s="19" t="s">
        <v>21</v>
      </c>
      <c r="B2" s="4" t="s">
        <v>34</v>
      </c>
      <c r="C2" s="4">
        <v>201</v>
      </c>
      <c r="D2" s="4">
        <v>236</v>
      </c>
      <c r="E2" s="4">
        <f>SUM(C2:D2)</f>
        <v>437</v>
      </c>
      <c r="F2" s="4">
        <v>185</v>
      </c>
      <c r="G2" s="4">
        <f>SUM(E2:F2)</f>
        <v>622</v>
      </c>
    </row>
    <row r="3" spans="1:7" x14ac:dyDescent="0.25">
      <c r="A3" s="5" t="s">
        <v>8</v>
      </c>
      <c r="B3" s="4" t="s">
        <v>77</v>
      </c>
      <c r="C3" s="4">
        <v>213</v>
      </c>
      <c r="D3" s="4">
        <v>190</v>
      </c>
      <c r="E3" s="4">
        <f>SUM(C3:D3)</f>
        <v>403</v>
      </c>
      <c r="F3" s="4">
        <v>191</v>
      </c>
      <c r="G3" s="4">
        <f>SUM(E3:F3)</f>
        <v>594</v>
      </c>
    </row>
    <row r="4" spans="1:7" x14ac:dyDescent="0.25">
      <c r="A4" s="5" t="s">
        <v>8</v>
      </c>
      <c r="B4" s="4" t="s">
        <v>75</v>
      </c>
      <c r="C4" s="4">
        <v>230</v>
      </c>
      <c r="D4" s="4">
        <v>205</v>
      </c>
      <c r="E4" s="4">
        <f>SUM(C4:D4)</f>
        <v>435</v>
      </c>
      <c r="F4" s="4">
        <v>155</v>
      </c>
      <c r="G4" s="4">
        <f>SUM(E4:F4)</f>
        <v>590</v>
      </c>
    </row>
    <row r="5" spans="1:7" x14ac:dyDescent="0.25">
      <c r="A5" s="5" t="s">
        <v>8</v>
      </c>
      <c r="B5" s="4" t="s">
        <v>78</v>
      </c>
      <c r="C5" s="4">
        <v>203</v>
      </c>
      <c r="D5" s="4">
        <v>203</v>
      </c>
      <c r="E5" s="4">
        <f>SUM(C5:D5)</f>
        <v>406</v>
      </c>
      <c r="F5" s="4">
        <v>172</v>
      </c>
      <c r="G5" s="4">
        <f>SUM(E5:F5)</f>
        <v>578</v>
      </c>
    </row>
    <row r="6" spans="1:7" x14ac:dyDescent="0.25">
      <c r="A6" s="12" t="s">
        <v>20</v>
      </c>
      <c r="B6" s="4" t="s">
        <v>60</v>
      </c>
      <c r="C6">
        <v>205</v>
      </c>
      <c r="D6">
        <v>183</v>
      </c>
      <c r="E6" s="4">
        <f>SUM(C6:D6)</f>
        <v>388</v>
      </c>
      <c r="F6">
        <v>178</v>
      </c>
      <c r="G6" s="4">
        <f>SUM(E6:F6)</f>
        <v>566</v>
      </c>
    </row>
    <row r="7" spans="1:7" x14ac:dyDescent="0.25">
      <c r="A7" s="12" t="s">
        <v>20</v>
      </c>
      <c r="B7" s="4" t="s">
        <v>61</v>
      </c>
      <c r="C7">
        <v>213</v>
      </c>
      <c r="D7">
        <v>165</v>
      </c>
      <c r="E7" s="4">
        <f>SUM(C7:D7)</f>
        <v>378</v>
      </c>
      <c r="F7">
        <v>181</v>
      </c>
      <c r="G7" s="4">
        <f>SUM(E7:F7)</f>
        <v>559</v>
      </c>
    </row>
    <row r="8" spans="1:7" x14ac:dyDescent="0.25">
      <c r="A8" s="19" t="s">
        <v>21</v>
      </c>
      <c r="B8" s="4" t="s">
        <v>33</v>
      </c>
      <c r="C8" s="4">
        <v>173</v>
      </c>
      <c r="D8" s="4">
        <v>189</v>
      </c>
      <c r="E8" s="4">
        <f>SUM(C8:D8)</f>
        <v>362</v>
      </c>
      <c r="F8" s="4">
        <v>196</v>
      </c>
      <c r="G8" s="4">
        <f>SUM(E8:F8)</f>
        <v>558</v>
      </c>
    </row>
    <row r="9" spans="1:7" x14ac:dyDescent="0.25">
      <c r="A9" s="5" t="s">
        <v>8</v>
      </c>
      <c r="B9" s="4" t="s">
        <v>76</v>
      </c>
      <c r="C9" s="4">
        <v>170</v>
      </c>
      <c r="D9" s="4">
        <v>183</v>
      </c>
      <c r="E9" s="4">
        <f>SUM(C9:D9)</f>
        <v>353</v>
      </c>
      <c r="F9" s="4">
        <v>179</v>
      </c>
      <c r="G9" s="4">
        <f>SUM(E9:F9)</f>
        <v>532</v>
      </c>
    </row>
    <row r="10" spans="1:7" x14ac:dyDescent="0.25">
      <c r="A10" s="10" t="s">
        <v>9</v>
      </c>
      <c r="B10" s="4" t="s">
        <v>70</v>
      </c>
      <c r="C10" s="4">
        <v>185</v>
      </c>
      <c r="D10" s="4">
        <v>160</v>
      </c>
      <c r="E10" s="4">
        <f>SUM(C10:D10)</f>
        <v>345</v>
      </c>
      <c r="F10" s="4">
        <v>171</v>
      </c>
      <c r="G10" s="4">
        <f>SUM(E10:F10)</f>
        <v>516</v>
      </c>
    </row>
    <row r="11" spans="1:7" x14ac:dyDescent="0.25">
      <c r="A11" s="8" t="s">
        <v>19</v>
      </c>
      <c r="B11" s="4" t="s">
        <v>53</v>
      </c>
      <c r="C11" s="4">
        <v>209</v>
      </c>
      <c r="D11" s="4">
        <v>171</v>
      </c>
      <c r="E11" s="4">
        <f>SUM(C11:D11)</f>
        <v>380</v>
      </c>
      <c r="F11" s="4">
        <v>136</v>
      </c>
      <c r="G11" s="4">
        <f>SUM(E11:F11)</f>
        <v>516</v>
      </c>
    </row>
    <row r="12" spans="1:7" x14ac:dyDescent="0.25">
      <c r="A12" s="17" t="s">
        <v>31</v>
      </c>
      <c r="B12" s="4" t="s">
        <v>49</v>
      </c>
      <c r="C12" s="4">
        <v>98</v>
      </c>
      <c r="D12" s="4">
        <v>227</v>
      </c>
      <c r="E12" s="4">
        <f>SUM(C12:D12)</f>
        <v>325</v>
      </c>
      <c r="F12" s="4">
        <v>189</v>
      </c>
      <c r="G12" s="4">
        <f>SUM(E12:F12)</f>
        <v>514</v>
      </c>
    </row>
    <row r="13" spans="1:7" x14ac:dyDescent="0.25">
      <c r="A13" s="10" t="s">
        <v>9</v>
      </c>
      <c r="B13" s="4" t="s">
        <v>69</v>
      </c>
      <c r="C13" s="4">
        <v>190</v>
      </c>
      <c r="D13" s="4">
        <v>148</v>
      </c>
      <c r="E13" s="4">
        <f>SUM(C13:D13)</f>
        <v>338</v>
      </c>
      <c r="F13" s="4">
        <v>174</v>
      </c>
      <c r="G13" s="4">
        <f>SUM(E13:F13)</f>
        <v>512</v>
      </c>
    </row>
    <row r="14" spans="1:7" x14ac:dyDescent="0.25">
      <c r="A14" s="19" t="s">
        <v>21</v>
      </c>
      <c r="B14" s="4" t="s">
        <v>35</v>
      </c>
      <c r="C14" s="4">
        <v>188</v>
      </c>
      <c r="D14" s="4">
        <v>176</v>
      </c>
      <c r="E14" s="4">
        <f>SUM(C14:D14)</f>
        <v>364</v>
      </c>
      <c r="F14" s="4">
        <v>135</v>
      </c>
      <c r="G14" s="4">
        <f>SUM(E14:F14)</f>
        <v>499</v>
      </c>
    </row>
    <row r="15" spans="1:7" x14ac:dyDescent="0.25">
      <c r="A15" s="14" t="s">
        <v>25</v>
      </c>
      <c r="B15" s="4" t="s">
        <v>86</v>
      </c>
      <c r="C15" s="4">
        <v>153</v>
      </c>
      <c r="D15" s="4">
        <v>157</v>
      </c>
      <c r="E15" s="4">
        <f>SUM(C15:D15)</f>
        <v>310</v>
      </c>
      <c r="F15" s="4">
        <v>173</v>
      </c>
      <c r="G15" s="4">
        <f>SUM(E15:F15)</f>
        <v>483</v>
      </c>
    </row>
    <row r="16" spans="1:7" x14ac:dyDescent="0.25">
      <c r="A16" s="23" t="s">
        <v>39</v>
      </c>
      <c r="B16" s="4" t="s">
        <v>64</v>
      </c>
      <c r="C16" s="4">
        <v>165</v>
      </c>
      <c r="D16" s="4">
        <v>160</v>
      </c>
      <c r="E16" s="4">
        <f>SUM(C16:D16)</f>
        <v>325</v>
      </c>
      <c r="F16" s="4">
        <v>149</v>
      </c>
      <c r="G16" s="4">
        <f>SUM(E16:F16)</f>
        <v>474</v>
      </c>
    </row>
    <row r="17" spans="1:7" x14ac:dyDescent="0.25">
      <c r="A17" s="12" t="s">
        <v>20</v>
      </c>
      <c r="B17" s="4" t="s">
        <v>62</v>
      </c>
      <c r="C17">
        <v>156</v>
      </c>
      <c r="D17">
        <v>166</v>
      </c>
      <c r="E17" s="4">
        <f>SUM(C17:D17)</f>
        <v>322</v>
      </c>
      <c r="F17">
        <v>150</v>
      </c>
      <c r="G17" s="4">
        <f>SUM(E17:F17)</f>
        <v>472</v>
      </c>
    </row>
    <row r="18" spans="1:7" x14ac:dyDescent="0.25">
      <c r="A18" s="12" t="s">
        <v>20</v>
      </c>
      <c r="B18" s="4" t="s">
        <v>54</v>
      </c>
      <c r="C18">
        <v>168</v>
      </c>
      <c r="D18">
        <v>155</v>
      </c>
      <c r="E18" s="4">
        <f>SUM(C18:D18)</f>
        <v>323</v>
      </c>
      <c r="F18">
        <v>144</v>
      </c>
      <c r="G18" s="4">
        <f>SUM(E18:F18)</f>
        <v>467</v>
      </c>
    </row>
    <row r="19" spans="1:7" x14ac:dyDescent="0.25">
      <c r="A19" s="17" t="s">
        <v>31</v>
      </c>
      <c r="B19" s="4" t="s">
        <v>47</v>
      </c>
      <c r="C19" s="4">
        <v>137</v>
      </c>
      <c r="D19" s="4">
        <v>142</v>
      </c>
      <c r="E19" s="4">
        <f>SUM(C19:D19)</f>
        <v>279</v>
      </c>
      <c r="F19" s="4">
        <v>176</v>
      </c>
      <c r="G19" s="4">
        <f>SUM(E19:F19)</f>
        <v>455</v>
      </c>
    </row>
    <row r="20" spans="1:7" x14ac:dyDescent="0.25">
      <c r="A20" s="16" t="s">
        <v>30</v>
      </c>
      <c r="B20" s="4" t="s">
        <v>45</v>
      </c>
      <c r="C20" s="4">
        <v>166</v>
      </c>
      <c r="D20" s="4">
        <v>139</v>
      </c>
      <c r="E20" s="4">
        <f>SUM(C20:D20)</f>
        <v>305</v>
      </c>
      <c r="F20" s="4">
        <v>145</v>
      </c>
      <c r="G20" s="4">
        <f>SUM(E20:F20)</f>
        <v>450</v>
      </c>
    </row>
    <row r="21" spans="1:7" x14ac:dyDescent="0.25">
      <c r="A21" s="14" t="s">
        <v>25</v>
      </c>
      <c r="B21" s="4" t="s">
        <v>87</v>
      </c>
      <c r="C21" s="4">
        <v>133</v>
      </c>
      <c r="D21" s="4">
        <v>144</v>
      </c>
      <c r="E21" s="4">
        <f>SUM(C21:D21)</f>
        <v>277</v>
      </c>
      <c r="F21" s="4">
        <v>170</v>
      </c>
      <c r="G21" s="4">
        <f>SUM(E21:F21)</f>
        <v>447</v>
      </c>
    </row>
    <row r="22" spans="1:7" x14ac:dyDescent="0.25">
      <c r="A22" s="10" t="s">
        <v>9</v>
      </c>
      <c r="B22" s="4" t="s">
        <v>68</v>
      </c>
      <c r="C22" s="4">
        <v>160</v>
      </c>
      <c r="D22" s="4">
        <v>113</v>
      </c>
      <c r="E22" s="4">
        <f>SUM(C22:D22)</f>
        <v>273</v>
      </c>
      <c r="F22" s="4">
        <v>168</v>
      </c>
      <c r="G22" s="4">
        <f>SUM(E22:F22)</f>
        <v>441</v>
      </c>
    </row>
    <row r="23" spans="1:7" x14ac:dyDescent="0.25">
      <c r="A23" s="23" t="s">
        <v>39</v>
      </c>
      <c r="B23" s="4" t="s">
        <v>63</v>
      </c>
      <c r="C23" s="4">
        <v>129</v>
      </c>
      <c r="D23" s="4">
        <v>164</v>
      </c>
      <c r="E23" s="4">
        <f>SUM(C23:D23)</f>
        <v>293</v>
      </c>
      <c r="F23" s="4">
        <v>147</v>
      </c>
      <c r="G23" s="4">
        <f>SUM(E23:F23)</f>
        <v>440</v>
      </c>
    </row>
    <row r="24" spans="1:7" x14ac:dyDescent="0.25">
      <c r="A24" s="14" t="s">
        <v>25</v>
      </c>
      <c r="B24" s="4" t="s">
        <v>84</v>
      </c>
      <c r="C24" s="4">
        <v>150</v>
      </c>
      <c r="D24" s="4">
        <v>162</v>
      </c>
      <c r="E24" s="4">
        <f>SUM(C24:D24)</f>
        <v>312</v>
      </c>
      <c r="F24" s="4">
        <v>127</v>
      </c>
      <c r="G24" s="4">
        <f>SUM(E24:F24)</f>
        <v>439</v>
      </c>
    </row>
    <row r="25" spans="1:7" x14ac:dyDescent="0.25">
      <c r="A25" s="16" t="s">
        <v>30</v>
      </c>
      <c r="B25" s="4" t="s">
        <v>44</v>
      </c>
      <c r="C25" s="4">
        <v>122</v>
      </c>
      <c r="D25" s="4">
        <v>169</v>
      </c>
      <c r="E25" s="4">
        <f>SUM(C25:D25)</f>
        <v>291</v>
      </c>
      <c r="F25" s="4">
        <v>141</v>
      </c>
      <c r="G25" s="4">
        <f>SUM(E25:F25)</f>
        <v>432</v>
      </c>
    </row>
    <row r="26" spans="1:7" x14ac:dyDescent="0.25">
      <c r="A26" s="13" t="s">
        <v>10</v>
      </c>
      <c r="B26" s="4" t="s">
        <v>73</v>
      </c>
      <c r="C26" s="4">
        <v>142</v>
      </c>
      <c r="D26" s="4">
        <v>130</v>
      </c>
      <c r="E26" s="4">
        <f>SUM(C26:D26)</f>
        <v>272</v>
      </c>
      <c r="F26" s="4">
        <v>156</v>
      </c>
      <c r="G26" s="4">
        <f>SUM(E26:F26)</f>
        <v>428</v>
      </c>
    </row>
    <row r="27" spans="1:7" x14ac:dyDescent="0.25">
      <c r="A27" s="14" t="s">
        <v>25</v>
      </c>
      <c r="B27" s="4" t="s">
        <v>85</v>
      </c>
      <c r="C27" s="4">
        <v>121</v>
      </c>
      <c r="D27" s="4">
        <v>159</v>
      </c>
      <c r="E27" s="4">
        <f>SUM(C27:D27)</f>
        <v>280</v>
      </c>
      <c r="F27" s="4">
        <v>146</v>
      </c>
      <c r="G27" s="4">
        <f>SUM(E27:F27)</f>
        <v>426</v>
      </c>
    </row>
    <row r="28" spans="1:7" x14ac:dyDescent="0.25">
      <c r="A28" s="13" t="s">
        <v>10</v>
      </c>
      <c r="B28" s="4" t="s">
        <v>74</v>
      </c>
      <c r="C28" s="4">
        <v>134</v>
      </c>
      <c r="D28" s="4">
        <v>153</v>
      </c>
      <c r="E28" s="4">
        <f>SUM(C28:D28)</f>
        <v>287</v>
      </c>
      <c r="F28" s="4">
        <v>138</v>
      </c>
      <c r="G28" s="4">
        <f>SUM(E28:F28)</f>
        <v>425</v>
      </c>
    </row>
    <row r="29" spans="1:7" x14ac:dyDescent="0.25">
      <c r="A29" s="1" t="s">
        <v>27</v>
      </c>
      <c r="B29" s="4" t="s">
        <v>82</v>
      </c>
      <c r="C29" s="4">
        <v>141</v>
      </c>
      <c r="D29" s="4">
        <v>139</v>
      </c>
      <c r="E29" s="4">
        <f>SUM(C29:D29)</f>
        <v>280</v>
      </c>
      <c r="F29" s="4">
        <v>138</v>
      </c>
      <c r="G29" s="4">
        <f>SUM(E29:F29)</f>
        <v>418</v>
      </c>
    </row>
    <row r="30" spans="1:7" x14ac:dyDescent="0.25">
      <c r="A30" s="13" t="s">
        <v>10</v>
      </c>
      <c r="B30" s="4" t="s">
        <v>71</v>
      </c>
      <c r="C30" s="4">
        <v>155</v>
      </c>
      <c r="D30" s="4">
        <v>108</v>
      </c>
      <c r="E30" s="4">
        <f>SUM(C30:D30)</f>
        <v>263</v>
      </c>
      <c r="F30" s="4">
        <v>143</v>
      </c>
      <c r="G30" s="4">
        <f>SUM(E30:F30)</f>
        <v>406</v>
      </c>
    </row>
    <row r="31" spans="1:7" x14ac:dyDescent="0.25">
      <c r="A31" s="19" t="s">
        <v>24</v>
      </c>
      <c r="B31" t="s">
        <v>37</v>
      </c>
      <c r="C31">
        <v>156</v>
      </c>
      <c r="D31">
        <v>140</v>
      </c>
      <c r="E31" s="4">
        <f>SUM(C31:D31)</f>
        <v>296</v>
      </c>
      <c r="F31">
        <v>108</v>
      </c>
      <c r="G31">
        <f>SUM(E31:F31)</f>
        <v>404</v>
      </c>
    </row>
    <row r="32" spans="1:7" x14ac:dyDescent="0.25">
      <c r="A32" s="15" t="s">
        <v>13</v>
      </c>
      <c r="B32" s="4" t="s">
        <v>59</v>
      </c>
      <c r="C32" s="4">
        <v>122</v>
      </c>
      <c r="D32" s="4">
        <v>134</v>
      </c>
      <c r="E32" s="4">
        <f>SUM(C32:D32)</f>
        <v>256</v>
      </c>
      <c r="F32" s="4">
        <v>146</v>
      </c>
      <c r="G32" s="4">
        <f>SUM(E32:F32)</f>
        <v>402</v>
      </c>
    </row>
    <row r="33" spans="1:7" x14ac:dyDescent="0.25">
      <c r="A33" s="1" t="s">
        <v>27</v>
      </c>
      <c r="B33" s="4" t="s">
        <v>81</v>
      </c>
      <c r="C33" s="4">
        <v>142</v>
      </c>
      <c r="D33" s="4">
        <v>138</v>
      </c>
      <c r="E33" s="4">
        <f>SUM(C33:D33)</f>
        <v>280</v>
      </c>
      <c r="F33" s="4">
        <v>121</v>
      </c>
      <c r="G33" s="4">
        <f>SUM(E33:F33)</f>
        <v>401</v>
      </c>
    </row>
    <row r="34" spans="1:7" x14ac:dyDescent="0.25">
      <c r="A34" s="23" t="s">
        <v>39</v>
      </c>
      <c r="B34" s="4" t="s">
        <v>66</v>
      </c>
      <c r="C34" s="4">
        <v>133</v>
      </c>
      <c r="D34" s="4">
        <v>109</v>
      </c>
      <c r="E34" s="4">
        <f>SUM(C34:D34)</f>
        <v>242</v>
      </c>
      <c r="F34" s="4">
        <v>148</v>
      </c>
      <c r="G34" s="4">
        <f>SUM(E34:F34)</f>
        <v>390</v>
      </c>
    </row>
    <row r="35" spans="1:7" x14ac:dyDescent="0.25">
      <c r="A35" s="8" t="s">
        <v>19</v>
      </c>
      <c r="B35" s="4" t="s">
        <v>52</v>
      </c>
      <c r="C35" s="4">
        <v>92</v>
      </c>
      <c r="D35" s="4">
        <v>140</v>
      </c>
      <c r="E35" s="4">
        <f>SUM(C35:D35)</f>
        <v>232</v>
      </c>
      <c r="F35" s="4">
        <v>158</v>
      </c>
      <c r="G35" s="4">
        <f>SUM(E35:F35)</f>
        <v>390</v>
      </c>
    </row>
    <row r="36" spans="1:7" x14ac:dyDescent="0.25">
      <c r="A36" s="19" t="s">
        <v>32</v>
      </c>
      <c r="B36" t="s">
        <v>38</v>
      </c>
      <c r="C36">
        <v>127</v>
      </c>
      <c r="D36">
        <v>131</v>
      </c>
      <c r="E36" s="4">
        <f>SUM(C36:D36)</f>
        <v>258</v>
      </c>
      <c r="F36">
        <v>128</v>
      </c>
      <c r="G36">
        <f>SUM(E36:F36)</f>
        <v>386</v>
      </c>
    </row>
    <row r="37" spans="1:7" x14ac:dyDescent="0.25">
      <c r="A37" s="23" t="s">
        <v>39</v>
      </c>
      <c r="B37" s="4" t="s">
        <v>65</v>
      </c>
      <c r="C37" s="4">
        <v>146</v>
      </c>
      <c r="D37" s="4">
        <v>138</v>
      </c>
      <c r="E37" s="4">
        <f>SUM(C37:D37)</f>
        <v>284</v>
      </c>
      <c r="F37" s="4">
        <v>98</v>
      </c>
      <c r="G37" s="4">
        <f>SUM(E37:F37)</f>
        <v>382</v>
      </c>
    </row>
    <row r="38" spans="1:7" x14ac:dyDescent="0.25">
      <c r="A38" s="21" t="s">
        <v>29</v>
      </c>
      <c r="B38" s="4" t="s">
        <v>89</v>
      </c>
      <c r="C38" s="4">
        <v>122</v>
      </c>
      <c r="D38" s="4">
        <v>119</v>
      </c>
      <c r="E38" s="4">
        <f>SUM(C38:D38)</f>
        <v>241</v>
      </c>
      <c r="F38" s="4">
        <v>137</v>
      </c>
      <c r="G38" s="4">
        <f>SUM(E38:F38)</f>
        <v>378</v>
      </c>
    </row>
    <row r="39" spans="1:7" x14ac:dyDescent="0.25">
      <c r="A39" s="1" t="s">
        <v>27</v>
      </c>
      <c r="B39" s="4" t="s">
        <v>79</v>
      </c>
      <c r="C39" s="4">
        <v>126</v>
      </c>
      <c r="D39" s="4">
        <v>133</v>
      </c>
      <c r="E39" s="4">
        <f>SUM(C39:D39)</f>
        <v>259</v>
      </c>
      <c r="F39" s="4">
        <v>115</v>
      </c>
      <c r="G39" s="4">
        <f>SUM(E39:F39)</f>
        <v>374</v>
      </c>
    </row>
    <row r="40" spans="1:7" x14ac:dyDescent="0.25">
      <c r="A40" s="16" t="s">
        <v>30</v>
      </c>
      <c r="B40" s="4" t="s">
        <v>42</v>
      </c>
      <c r="C40" s="4">
        <v>130</v>
      </c>
      <c r="D40" s="4">
        <v>126</v>
      </c>
      <c r="E40" s="4">
        <f>SUM(C40:D40)</f>
        <v>256</v>
      </c>
      <c r="F40" s="4">
        <v>116</v>
      </c>
      <c r="G40" s="4">
        <f>SUM(E40:F40)</f>
        <v>372</v>
      </c>
    </row>
    <row r="41" spans="1:7" x14ac:dyDescent="0.25">
      <c r="A41" s="16" t="s">
        <v>30</v>
      </c>
      <c r="B41" s="4" t="s">
        <v>43</v>
      </c>
      <c r="C41" s="4">
        <v>120</v>
      </c>
      <c r="D41" s="4">
        <v>143</v>
      </c>
      <c r="E41" s="4">
        <f>SUM(C41:D41)</f>
        <v>263</v>
      </c>
      <c r="F41" s="4">
        <v>105</v>
      </c>
      <c r="G41" s="4">
        <f>SUM(E41:F41)</f>
        <v>368</v>
      </c>
    </row>
    <row r="42" spans="1:7" x14ac:dyDescent="0.25">
      <c r="A42" s="15" t="s">
        <v>13</v>
      </c>
      <c r="B42" s="4" t="s">
        <v>58</v>
      </c>
      <c r="C42" s="4">
        <v>188</v>
      </c>
      <c r="D42" s="4"/>
      <c r="E42" s="4">
        <f>SUM(C42:D42)</f>
        <v>188</v>
      </c>
      <c r="F42" s="4">
        <v>176</v>
      </c>
      <c r="G42" s="4">
        <f>SUM(E42:F42)</f>
        <v>364</v>
      </c>
    </row>
    <row r="43" spans="1:7" x14ac:dyDescent="0.25">
      <c r="A43" s="21" t="s">
        <v>29</v>
      </c>
      <c r="B43" s="4" t="s">
        <v>91</v>
      </c>
      <c r="C43" s="4">
        <v>97</v>
      </c>
      <c r="D43" s="4">
        <v>114</v>
      </c>
      <c r="E43" s="4">
        <f>SUM(C43:D43)</f>
        <v>211</v>
      </c>
      <c r="F43" s="4">
        <v>143</v>
      </c>
      <c r="G43" s="4">
        <f>SUM(E43:F43)</f>
        <v>354</v>
      </c>
    </row>
    <row r="44" spans="1:7" x14ac:dyDescent="0.25">
      <c r="A44" s="15" t="s">
        <v>13</v>
      </c>
      <c r="B44" s="4" t="s">
        <v>57</v>
      </c>
      <c r="C44" s="4">
        <v>113</v>
      </c>
      <c r="D44" s="4">
        <v>116</v>
      </c>
      <c r="E44" s="4">
        <f>SUM(C44:D44)</f>
        <v>229</v>
      </c>
      <c r="F44" s="4">
        <v>125</v>
      </c>
      <c r="G44" s="4">
        <f>SUM(E44:F44)</f>
        <v>354</v>
      </c>
    </row>
    <row r="45" spans="1:7" x14ac:dyDescent="0.25">
      <c r="A45" s="8" t="s">
        <v>19</v>
      </c>
      <c r="B45" s="4" t="s">
        <v>51</v>
      </c>
      <c r="C45" s="4">
        <v>96</v>
      </c>
      <c r="D45" s="4">
        <v>139</v>
      </c>
      <c r="E45" s="4">
        <f>SUM(C45:D45)</f>
        <v>235</v>
      </c>
      <c r="F45" s="4">
        <v>119</v>
      </c>
      <c r="G45" s="4">
        <f>SUM(E45:F45)</f>
        <v>354</v>
      </c>
    </row>
    <row r="46" spans="1:7" x14ac:dyDescent="0.25">
      <c r="A46" s="17" t="s">
        <v>31</v>
      </c>
      <c r="B46" s="4" t="s">
        <v>46</v>
      </c>
      <c r="C46" s="4">
        <v>107</v>
      </c>
      <c r="D46" s="4">
        <v>141</v>
      </c>
      <c r="E46" s="4">
        <f>SUM(C46:D46)</f>
        <v>248</v>
      </c>
      <c r="F46" s="4">
        <v>104</v>
      </c>
      <c r="G46" s="4">
        <f>SUM(E46:F46)</f>
        <v>352</v>
      </c>
    </row>
    <row r="47" spans="1:7" x14ac:dyDescent="0.25">
      <c r="A47" s="21" t="s">
        <v>29</v>
      </c>
      <c r="B47" s="4" t="s">
        <v>90</v>
      </c>
      <c r="C47" s="4">
        <v>131</v>
      </c>
      <c r="D47" s="4">
        <v>105</v>
      </c>
      <c r="E47" s="4">
        <f>SUM(C47:D47)</f>
        <v>236</v>
      </c>
      <c r="F47" s="4">
        <v>108</v>
      </c>
      <c r="G47" s="4">
        <f>SUM(E47:F47)</f>
        <v>344</v>
      </c>
    </row>
    <row r="48" spans="1:7" x14ac:dyDescent="0.25">
      <c r="A48" s="10" t="s">
        <v>9</v>
      </c>
      <c r="B48" s="4" t="s">
        <v>67</v>
      </c>
      <c r="C48" s="4">
        <v>139</v>
      </c>
      <c r="D48" s="4">
        <v>96</v>
      </c>
      <c r="E48" s="4">
        <f>SUM(C48:D48)</f>
        <v>235</v>
      </c>
      <c r="F48" s="4">
        <v>107</v>
      </c>
      <c r="G48" s="4">
        <f>SUM(E48:F48)</f>
        <v>342</v>
      </c>
    </row>
    <row r="49" spans="1:7" x14ac:dyDescent="0.25">
      <c r="A49" s="21" t="s">
        <v>29</v>
      </c>
      <c r="B49" s="4" t="s">
        <v>88</v>
      </c>
      <c r="C49" s="4">
        <v>92</v>
      </c>
      <c r="D49" s="4">
        <v>82</v>
      </c>
      <c r="E49" s="4">
        <f>SUM(C49:D49)</f>
        <v>174</v>
      </c>
      <c r="F49" s="4">
        <v>143</v>
      </c>
      <c r="G49" s="4">
        <f>SUM(E49:F49)</f>
        <v>317</v>
      </c>
    </row>
    <row r="50" spans="1:7" x14ac:dyDescent="0.25">
      <c r="A50" s="13" t="s">
        <v>10</v>
      </c>
      <c r="B50" s="4" t="s">
        <v>72</v>
      </c>
      <c r="C50" s="4">
        <v>117</v>
      </c>
      <c r="D50" s="4">
        <v>93</v>
      </c>
      <c r="E50" s="4">
        <f>SUM(C50:D50)</f>
        <v>210</v>
      </c>
      <c r="F50" s="4">
        <v>86</v>
      </c>
      <c r="G50" s="4">
        <f>SUM(E50:F50)</f>
        <v>296</v>
      </c>
    </row>
    <row r="51" spans="1:7" x14ac:dyDescent="0.25">
      <c r="A51" s="8" t="s">
        <v>19</v>
      </c>
      <c r="B51" s="4" t="s">
        <v>50</v>
      </c>
      <c r="C51" s="4">
        <v>90</v>
      </c>
      <c r="D51" s="4">
        <v>103</v>
      </c>
      <c r="E51" s="4">
        <f>SUM(C51:D51)</f>
        <v>193</v>
      </c>
      <c r="F51" s="4">
        <v>82</v>
      </c>
      <c r="G51" s="4">
        <f>SUM(E51:F51)</f>
        <v>275</v>
      </c>
    </row>
    <row r="52" spans="1:7" x14ac:dyDescent="0.25">
      <c r="A52" s="17" t="s">
        <v>31</v>
      </c>
      <c r="B52" s="4" t="s">
        <v>48</v>
      </c>
      <c r="C52" s="4">
        <v>95</v>
      </c>
      <c r="D52" s="4">
        <v>79</v>
      </c>
      <c r="E52" s="4">
        <f>SUM(C52:D52)</f>
        <v>174</v>
      </c>
      <c r="F52" s="4">
        <v>100</v>
      </c>
      <c r="G52" s="4">
        <f>SUM(E52:F52)</f>
        <v>274</v>
      </c>
    </row>
    <row r="53" spans="1:7" x14ac:dyDescent="0.25">
      <c r="A53" s="1" t="s">
        <v>92</v>
      </c>
      <c r="B53" t="s">
        <v>83</v>
      </c>
      <c r="C53">
        <v>123</v>
      </c>
      <c r="D53">
        <v>136</v>
      </c>
      <c r="E53" s="4">
        <f>SUM(C53:D53)</f>
        <v>259</v>
      </c>
      <c r="G53">
        <f>SUM(E53:F53)</f>
        <v>259</v>
      </c>
    </row>
    <row r="54" spans="1:7" x14ac:dyDescent="0.25">
      <c r="A54" s="15" t="s">
        <v>13</v>
      </c>
      <c r="B54" t="s">
        <v>58</v>
      </c>
      <c r="D54">
        <v>124</v>
      </c>
      <c r="E54" s="4">
        <f>SUM(C54:D54)</f>
        <v>124</v>
      </c>
      <c r="F54">
        <v>105</v>
      </c>
      <c r="G54">
        <f>SUM(E54:F54)</f>
        <v>229</v>
      </c>
    </row>
    <row r="55" spans="1:7" x14ac:dyDescent="0.25">
      <c r="A55" s="1" t="s">
        <v>27</v>
      </c>
      <c r="B55" s="4" t="s">
        <v>80</v>
      </c>
      <c r="C55" s="4">
        <v>139</v>
      </c>
      <c r="D55" s="4">
        <v>82</v>
      </c>
      <c r="E55" s="4">
        <f>SUM(C55:D55)</f>
        <v>221</v>
      </c>
      <c r="F55" s="4"/>
      <c r="G55" s="4">
        <f>SUM(E55:F55)</f>
        <v>221</v>
      </c>
    </row>
    <row r="56" spans="1:7" x14ac:dyDescent="0.25">
      <c r="A56" s="15" t="s">
        <v>13</v>
      </c>
      <c r="B56" s="4" t="s">
        <v>55</v>
      </c>
      <c r="C56" s="4"/>
      <c r="D56" s="4">
        <v>100</v>
      </c>
      <c r="E56" s="4">
        <f>SUM(C56:D56)</f>
        <v>100</v>
      </c>
      <c r="F56" s="4">
        <v>105</v>
      </c>
      <c r="G56" s="4">
        <f>SUM(E56:F56)</f>
        <v>205</v>
      </c>
    </row>
    <row r="57" spans="1:7" x14ac:dyDescent="0.25">
      <c r="A57" s="15" t="s">
        <v>13</v>
      </c>
      <c r="B57" s="4" t="s">
        <v>56</v>
      </c>
      <c r="C57" s="4">
        <v>93</v>
      </c>
      <c r="D57" s="4">
        <v>81</v>
      </c>
      <c r="E57" s="4">
        <f>SUM(C57:D57)</f>
        <v>174</v>
      </c>
      <c r="F57" s="4"/>
      <c r="G57" s="4">
        <f>SUM(E57:F57)</f>
        <v>174</v>
      </c>
    </row>
    <row r="58" spans="1:7" x14ac:dyDescent="0.25">
      <c r="A58" s="1" t="s">
        <v>92</v>
      </c>
      <c r="B58" t="s">
        <v>80</v>
      </c>
      <c r="E58" s="4"/>
      <c r="F58">
        <v>147</v>
      </c>
      <c r="G58">
        <v>147</v>
      </c>
    </row>
    <row r="59" spans="1:7" x14ac:dyDescent="0.25">
      <c r="A59" s="1" t="s">
        <v>27</v>
      </c>
      <c r="B59" s="4" t="s">
        <v>83</v>
      </c>
      <c r="C59" s="4"/>
      <c r="D59" s="4"/>
      <c r="E59" s="4"/>
      <c r="F59" s="4">
        <v>135</v>
      </c>
      <c r="G59" s="4">
        <v>135</v>
      </c>
    </row>
    <row r="60" spans="1:7" x14ac:dyDescent="0.25">
      <c r="A60" s="15" t="s">
        <v>13</v>
      </c>
      <c r="B60" s="4" t="s">
        <v>55</v>
      </c>
      <c r="C60" s="4">
        <v>100</v>
      </c>
      <c r="D60" s="4"/>
      <c r="E60" s="4">
        <f>SUM(C60:D60)</f>
        <v>100</v>
      </c>
      <c r="F60" s="4"/>
      <c r="G60" s="4">
        <f>SUM(E60:F60)</f>
        <v>100</v>
      </c>
    </row>
    <row r="61" spans="1:7" x14ac:dyDescent="0.25">
      <c r="A61" s="20" t="s">
        <v>23</v>
      </c>
    </row>
  </sheetData>
  <sortState ref="A1:G61">
    <sortCondition descending="1" ref="G1:G6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E1" workbookViewId="0">
      <selection activeCell="O6" sqref="O6"/>
    </sheetView>
  </sheetViews>
  <sheetFormatPr defaultRowHeight="15" x14ac:dyDescent="0.25"/>
  <cols>
    <col min="1" max="1" width="24" bestFit="1" customWidth="1"/>
    <col min="2" max="2" width="20.42578125" bestFit="1" customWidth="1"/>
    <col min="5" max="5" width="24" bestFit="1" customWidth="1"/>
    <col min="6" max="6" width="20.42578125" bestFit="1" customWidth="1"/>
    <col min="10" max="10" width="9.42578125" customWidth="1"/>
    <col min="11" max="11" width="20.42578125" bestFit="1" customWidth="1"/>
    <col min="17" max="17" width="31.7109375" bestFit="1" customWidth="1"/>
  </cols>
  <sheetData>
    <row r="1" spans="1:17" x14ac:dyDescent="0.25">
      <c r="A1" s="5" t="s">
        <v>8</v>
      </c>
      <c r="B1" s="4" t="s">
        <v>75</v>
      </c>
      <c r="C1" s="4">
        <v>230</v>
      </c>
      <c r="D1" s="4"/>
      <c r="E1" s="19" t="s">
        <v>21</v>
      </c>
      <c r="F1" s="4" t="s">
        <v>34</v>
      </c>
      <c r="G1" s="4">
        <v>201</v>
      </c>
      <c r="H1" s="4">
        <v>236</v>
      </c>
      <c r="J1" s="19" t="s">
        <v>21</v>
      </c>
      <c r="K1" s="4" t="s">
        <v>36</v>
      </c>
      <c r="L1" s="4">
        <v>225</v>
      </c>
      <c r="M1" s="4">
        <v>187</v>
      </c>
      <c r="N1" s="4">
        <f>SUM(L1:M1)</f>
        <v>412</v>
      </c>
      <c r="O1" s="4">
        <v>215</v>
      </c>
      <c r="P1" s="4"/>
      <c r="Q1" t="s">
        <v>95</v>
      </c>
    </row>
    <row r="2" spans="1:17" x14ac:dyDescent="0.25">
      <c r="A2" s="19" t="s">
        <v>21</v>
      </c>
      <c r="B2" s="4" t="s">
        <v>36</v>
      </c>
      <c r="C2" s="4">
        <v>225</v>
      </c>
      <c r="D2" s="4"/>
      <c r="E2" s="17" t="s">
        <v>31</v>
      </c>
      <c r="F2" s="4" t="s">
        <v>49</v>
      </c>
      <c r="G2" s="4">
        <v>98</v>
      </c>
      <c r="H2" s="4">
        <v>227</v>
      </c>
      <c r="J2" s="19" t="s">
        <v>21</v>
      </c>
      <c r="K2" s="4" t="s">
        <v>33</v>
      </c>
      <c r="L2" s="4">
        <v>173</v>
      </c>
      <c r="M2" s="4">
        <v>189</v>
      </c>
      <c r="N2" s="4">
        <f>SUM(L2:M2)</f>
        <v>362</v>
      </c>
      <c r="O2" s="4">
        <v>196</v>
      </c>
      <c r="P2" s="4"/>
      <c r="Q2" t="s">
        <v>96</v>
      </c>
    </row>
    <row r="3" spans="1:17" x14ac:dyDescent="0.25">
      <c r="A3" s="5" t="s">
        <v>8</v>
      </c>
      <c r="B3" s="4" t="s">
        <v>77</v>
      </c>
      <c r="C3" s="4">
        <v>213</v>
      </c>
      <c r="D3" s="4"/>
      <c r="E3" s="5" t="s">
        <v>8</v>
      </c>
      <c r="F3" s="4" t="s">
        <v>75</v>
      </c>
      <c r="G3" s="4">
        <v>230</v>
      </c>
      <c r="H3" s="4">
        <v>205</v>
      </c>
      <c r="J3" s="5" t="s">
        <v>8</v>
      </c>
      <c r="K3" s="4" t="s">
        <v>77</v>
      </c>
      <c r="L3" s="4">
        <v>213</v>
      </c>
      <c r="M3" s="4">
        <v>190</v>
      </c>
      <c r="N3" s="4">
        <f>SUM(L3:M3)</f>
        <v>403</v>
      </c>
      <c r="O3" s="4">
        <v>191</v>
      </c>
      <c r="P3" s="4"/>
      <c r="Q3" t="s">
        <v>97</v>
      </c>
    </row>
    <row r="4" spans="1:17" x14ac:dyDescent="0.25">
      <c r="A4" s="12" t="s">
        <v>20</v>
      </c>
      <c r="B4" s="4" t="s">
        <v>61</v>
      </c>
      <c r="C4">
        <v>213</v>
      </c>
      <c r="D4" s="4"/>
      <c r="E4" s="5" t="s">
        <v>8</v>
      </c>
      <c r="F4" s="4" t="s">
        <v>78</v>
      </c>
      <c r="G4" s="4">
        <v>203</v>
      </c>
      <c r="H4" s="4">
        <v>203</v>
      </c>
      <c r="J4" s="17" t="s">
        <v>31</v>
      </c>
      <c r="K4" s="4" t="s">
        <v>49</v>
      </c>
      <c r="L4" s="4">
        <v>98</v>
      </c>
      <c r="M4" s="4">
        <v>227</v>
      </c>
      <c r="N4" s="4">
        <f>SUM(L4:M4)</f>
        <v>325</v>
      </c>
      <c r="O4" s="4">
        <v>189</v>
      </c>
      <c r="P4" s="4"/>
      <c r="Q4" t="s">
        <v>98</v>
      </c>
    </row>
    <row r="5" spans="1:17" x14ac:dyDescent="0.25">
      <c r="A5" s="8" t="s">
        <v>19</v>
      </c>
      <c r="B5" s="4" t="s">
        <v>53</v>
      </c>
      <c r="C5" s="4">
        <v>209</v>
      </c>
      <c r="D5" s="4"/>
      <c r="E5" s="5" t="s">
        <v>8</v>
      </c>
      <c r="F5" s="4" t="s">
        <v>77</v>
      </c>
      <c r="G5" s="4">
        <v>213</v>
      </c>
      <c r="H5" s="4">
        <v>190</v>
      </c>
      <c r="J5" s="19" t="s">
        <v>21</v>
      </c>
      <c r="K5" s="4" t="s">
        <v>34</v>
      </c>
      <c r="L5" s="4">
        <v>201</v>
      </c>
      <c r="M5" s="4">
        <v>236</v>
      </c>
      <c r="N5" s="4">
        <f>SUM(L5:M5)</f>
        <v>437</v>
      </c>
      <c r="O5" s="4">
        <v>185</v>
      </c>
      <c r="P5" s="4"/>
      <c r="Q5" t="s">
        <v>99</v>
      </c>
    </row>
    <row r="6" spans="1:17" x14ac:dyDescent="0.25">
      <c r="A6" s="12" t="s">
        <v>20</v>
      </c>
      <c r="B6" s="4" t="s">
        <v>60</v>
      </c>
      <c r="C6">
        <v>205</v>
      </c>
      <c r="D6" s="4"/>
      <c r="E6" s="19" t="s">
        <v>21</v>
      </c>
      <c r="F6" s="4" t="s">
        <v>33</v>
      </c>
      <c r="G6" s="4">
        <v>173</v>
      </c>
      <c r="H6" s="4">
        <v>189</v>
      </c>
      <c r="J6" s="12" t="s">
        <v>20</v>
      </c>
      <c r="K6" s="4" t="s">
        <v>61</v>
      </c>
      <c r="L6">
        <v>213</v>
      </c>
      <c r="M6">
        <v>165</v>
      </c>
      <c r="N6" s="4">
        <f>SUM(L6:M6)</f>
        <v>378</v>
      </c>
      <c r="O6">
        <v>181</v>
      </c>
      <c r="Q6" t="s">
        <v>100</v>
      </c>
    </row>
    <row r="7" spans="1:17" x14ac:dyDescent="0.25">
      <c r="A7" s="5" t="s">
        <v>8</v>
      </c>
      <c r="B7" s="4" t="s">
        <v>78</v>
      </c>
      <c r="C7" s="4">
        <v>203</v>
      </c>
      <c r="D7" s="4"/>
      <c r="E7" s="19" t="s">
        <v>21</v>
      </c>
      <c r="F7" s="4" t="s">
        <v>36</v>
      </c>
      <c r="G7" s="4">
        <v>225</v>
      </c>
      <c r="H7" s="4">
        <v>187</v>
      </c>
      <c r="J7" s="5" t="s">
        <v>8</v>
      </c>
      <c r="K7" s="4" t="s">
        <v>76</v>
      </c>
      <c r="L7" s="4">
        <v>170</v>
      </c>
      <c r="M7" s="4">
        <v>183</v>
      </c>
      <c r="N7" s="4">
        <f>SUM(L7:M7)</f>
        <v>353</v>
      </c>
      <c r="O7" s="4">
        <v>179</v>
      </c>
      <c r="P7" s="4"/>
    </row>
    <row r="8" spans="1:17" x14ac:dyDescent="0.25">
      <c r="A8" s="19" t="s">
        <v>21</v>
      </c>
      <c r="B8" s="4" t="s">
        <v>34</v>
      </c>
      <c r="C8" s="4">
        <v>201</v>
      </c>
      <c r="D8" s="4"/>
      <c r="E8" s="5" t="s">
        <v>8</v>
      </c>
      <c r="F8" s="4" t="s">
        <v>76</v>
      </c>
      <c r="G8" s="4">
        <v>170</v>
      </c>
      <c r="H8" s="4">
        <v>183</v>
      </c>
      <c r="J8" s="12" t="s">
        <v>20</v>
      </c>
      <c r="K8" s="4" t="s">
        <v>60</v>
      </c>
      <c r="L8">
        <v>205</v>
      </c>
      <c r="M8">
        <v>183</v>
      </c>
      <c r="N8" s="4">
        <f>SUM(L8:M8)</f>
        <v>388</v>
      </c>
      <c r="O8">
        <v>178</v>
      </c>
    </row>
    <row r="9" spans="1:17" x14ac:dyDescent="0.25">
      <c r="A9" s="10" t="s">
        <v>9</v>
      </c>
      <c r="B9" s="4" t="s">
        <v>69</v>
      </c>
      <c r="C9" s="4">
        <v>190</v>
      </c>
      <c r="D9" s="4"/>
      <c r="E9" s="12" t="s">
        <v>20</v>
      </c>
      <c r="F9" s="4" t="s">
        <v>60</v>
      </c>
      <c r="G9">
        <v>205</v>
      </c>
      <c r="H9">
        <v>183</v>
      </c>
      <c r="J9" s="15" t="s">
        <v>13</v>
      </c>
      <c r="K9" s="4" t="s">
        <v>58</v>
      </c>
      <c r="L9" s="4">
        <v>188</v>
      </c>
      <c r="M9" s="4"/>
      <c r="N9" s="4">
        <f>SUM(L9:M9)</f>
        <v>188</v>
      </c>
      <c r="O9" s="4">
        <v>176</v>
      </c>
      <c r="P9" s="4"/>
    </row>
    <row r="10" spans="1:17" x14ac:dyDescent="0.25">
      <c r="A10" s="19" t="s">
        <v>21</v>
      </c>
      <c r="B10" s="4" t="s">
        <v>35</v>
      </c>
      <c r="C10" s="4">
        <v>188</v>
      </c>
      <c r="D10" s="4"/>
      <c r="E10" s="19" t="s">
        <v>21</v>
      </c>
      <c r="F10" s="4" t="s">
        <v>35</v>
      </c>
      <c r="G10" s="4">
        <v>188</v>
      </c>
      <c r="H10" s="4">
        <v>176</v>
      </c>
      <c r="J10" s="17" t="s">
        <v>31</v>
      </c>
      <c r="K10" s="4" t="s">
        <v>47</v>
      </c>
      <c r="L10" s="4">
        <v>137</v>
      </c>
      <c r="M10" s="4">
        <v>142</v>
      </c>
      <c r="N10" s="4">
        <f>SUM(L10:M10)</f>
        <v>279</v>
      </c>
      <c r="O10" s="4">
        <v>176</v>
      </c>
      <c r="P10" s="4"/>
    </row>
    <row r="11" spans="1:17" x14ac:dyDescent="0.25">
      <c r="A11" s="15" t="s">
        <v>13</v>
      </c>
      <c r="B11" s="4" t="s">
        <v>58</v>
      </c>
      <c r="C11" s="4">
        <v>188</v>
      </c>
      <c r="D11" s="4"/>
      <c r="E11" s="8" t="s">
        <v>19</v>
      </c>
      <c r="F11" s="4" t="s">
        <v>53</v>
      </c>
      <c r="G11" s="4">
        <v>209</v>
      </c>
      <c r="H11" s="4">
        <v>171</v>
      </c>
      <c r="J11" s="10" t="s">
        <v>9</v>
      </c>
      <c r="K11" s="4" t="s">
        <v>69</v>
      </c>
      <c r="L11" s="4">
        <v>190</v>
      </c>
      <c r="M11" s="4">
        <v>148</v>
      </c>
      <c r="N11" s="4">
        <f>SUM(L11:M11)</f>
        <v>338</v>
      </c>
      <c r="O11" s="4">
        <v>174</v>
      </c>
      <c r="P11" s="4"/>
    </row>
    <row r="12" spans="1:17" x14ac:dyDescent="0.25">
      <c r="A12" s="10" t="s">
        <v>9</v>
      </c>
      <c r="B12" s="4" t="s">
        <v>70</v>
      </c>
      <c r="C12" s="4">
        <v>185</v>
      </c>
      <c r="D12" s="4"/>
      <c r="E12" s="16" t="s">
        <v>30</v>
      </c>
      <c r="F12" s="4" t="s">
        <v>44</v>
      </c>
      <c r="G12" s="4">
        <v>122</v>
      </c>
      <c r="H12" s="4">
        <v>169</v>
      </c>
      <c r="J12" s="14" t="s">
        <v>25</v>
      </c>
      <c r="K12" s="4" t="s">
        <v>86</v>
      </c>
      <c r="L12" s="4">
        <v>153</v>
      </c>
      <c r="M12" s="4">
        <v>157</v>
      </c>
      <c r="N12" s="4">
        <f>SUM(L12:M12)</f>
        <v>310</v>
      </c>
      <c r="O12" s="4">
        <v>173</v>
      </c>
      <c r="P12" s="4"/>
    </row>
    <row r="13" spans="1:17" x14ac:dyDescent="0.25">
      <c r="A13" s="19" t="s">
        <v>21</v>
      </c>
      <c r="B13" s="4" t="s">
        <v>33</v>
      </c>
      <c r="C13" s="4">
        <v>173</v>
      </c>
      <c r="D13" s="4"/>
      <c r="E13" s="12" t="s">
        <v>20</v>
      </c>
      <c r="F13" s="4" t="s">
        <v>62</v>
      </c>
      <c r="G13">
        <v>156</v>
      </c>
      <c r="H13">
        <v>166</v>
      </c>
      <c r="J13" s="5" t="s">
        <v>8</v>
      </c>
      <c r="K13" s="4" t="s">
        <v>78</v>
      </c>
      <c r="L13" s="4">
        <v>203</v>
      </c>
      <c r="M13" s="4">
        <v>203</v>
      </c>
      <c r="N13" s="4">
        <f>SUM(L13:M13)</f>
        <v>406</v>
      </c>
      <c r="O13" s="4">
        <v>172</v>
      </c>
      <c r="P13" s="4"/>
    </row>
    <row r="14" spans="1:17" x14ac:dyDescent="0.25">
      <c r="A14" s="5" t="s">
        <v>8</v>
      </c>
      <c r="B14" s="4" t="s">
        <v>76</v>
      </c>
      <c r="C14" s="4">
        <v>170</v>
      </c>
      <c r="D14" s="4"/>
      <c r="E14" s="12" t="s">
        <v>20</v>
      </c>
      <c r="F14" s="4" t="s">
        <v>61</v>
      </c>
      <c r="G14">
        <v>213</v>
      </c>
      <c r="H14">
        <v>165</v>
      </c>
      <c r="J14" s="10" t="s">
        <v>9</v>
      </c>
      <c r="K14" s="4" t="s">
        <v>70</v>
      </c>
      <c r="L14" s="4">
        <v>185</v>
      </c>
      <c r="M14" s="4">
        <v>160</v>
      </c>
      <c r="N14" s="4">
        <f>SUM(L14:M14)</f>
        <v>345</v>
      </c>
      <c r="O14" s="4">
        <v>171</v>
      </c>
      <c r="P14" s="4"/>
    </row>
    <row r="15" spans="1:17" x14ac:dyDescent="0.25">
      <c r="A15" s="12" t="s">
        <v>20</v>
      </c>
      <c r="B15" s="4" t="s">
        <v>54</v>
      </c>
      <c r="C15">
        <v>168</v>
      </c>
      <c r="D15" s="4"/>
      <c r="E15" s="23" t="s">
        <v>39</v>
      </c>
      <c r="F15" s="4" t="s">
        <v>63</v>
      </c>
      <c r="G15" s="4">
        <v>129</v>
      </c>
      <c r="H15" s="4">
        <v>164</v>
      </c>
      <c r="J15" s="14" t="s">
        <v>25</v>
      </c>
      <c r="K15" s="4" t="s">
        <v>87</v>
      </c>
      <c r="L15" s="4">
        <v>133</v>
      </c>
      <c r="M15" s="4">
        <v>144</v>
      </c>
      <c r="N15" s="4">
        <f>SUM(L15:M15)</f>
        <v>277</v>
      </c>
      <c r="O15" s="4">
        <v>170</v>
      </c>
      <c r="P15" s="4"/>
    </row>
    <row r="16" spans="1:17" x14ac:dyDescent="0.25">
      <c r="A16" s="16" t="s">
        <v>30</v>
      </c>
      <c r="B16" s="4" t="s">
        <v>45</v>
      </c>
      <c r="C16" s="4">
        <v>166</v>
      </c>
      <c r="D16" s="4"/>
      <c r="E16" s="14" t="s">
        <v>25</v>
      </c>
      <c r="F16" s="4" t="s">
        <v>84</v>
      </c>
      <c r="G16" s="4">
        <v>150</v>
      </c>
      <c r="H16" s="4">
        <v>162</v>
      </c>
      <c r="J16" s="10" t="s">
        <v>9</v>
      </c>
      <c r="K16" s="4" t="s">
        <v>68</v>
      </c>
      <c r="L16" s="4">
        <v>160</v>
      </c>
      <c r="M16" s="4">
        <v>113</v>
      </c>
      <c r="N16" s="4">
        <f>SUM(L16:M16)</f>
        <v>273</v>
      </c>
      <c r="O16" s="4">
        <v>168</v>
      </c>
      <c r="P16" s="4"/>
    </row>
    <row r="17" spans="1:16" x14ac:dyDescent="0.25">
      <c r="A17" s="23" t="s">
        <v>39</v>
      </c>
      <c r="B17" s="4" t="s">
        <v>64</v>
      </c>
      <c r="C17" s="4">
        <v>165</v>
      </c>
      <c r="D17" s="4"/>
      <c r="E17" s="23" t="s">
        <v>39</v>
      </c>
      <c r="F17" s="4" t="s">
        <v>64</v>
      </c>
      <c r="G17" s="4">
        <v>165</v>
      </c>
      <c r="H17" s="4">
        <v>160</v>
      </c>
      <c r="J17" s="8" t="s">
        <v>19</v>
      </c>
      <c r="K17" s="4" t="s">
        <v>52</v>
      </c>
      <c r="L17" s="4">
        <v>92</v>
      </c>
      <c r="M17" s="4">
        <v>140</v>
      </c>
      <c r="N17" s="4">
        <f>SUM(L17:M17)</f>
        <v>232</v>
      </c>
      <c r="O17" s="4">
        <v>158</v>
      </c>
      <c r="P17" s="4"/>
    </row>
    <row r="18" spans="1:16" x14ac:dyDescent="0.25">
      <c r="A18" s="10" t="s">
        <v>9</v>
      </c>
      <c r="B18" s="4" t="s">
        <v>68</v>
      </c>
      <c r="C18" s="4">
        <v>160</v>
      </c>
      <c r="D18" s="4"/>
      <c r="E18" s="10" t="s">
        <v>9</v>
      </c>
      <c r="F18" s="4" t="s">
        <v>70</v>
      </c>
      <c r="G18" s="4">
        <v>185</v>
      </c>
      <c r="H18" s="4">
        <v>160</v>
      </c>
      <c r="J18" s="13" t="s">
        <v>10</v>
      </c>
      <c r="K18" s="4" t="s">
        <v>73</v>
      </c>
      <c r="L18" s="4">
        <v>142</v>
      </c>
      <c r="M18" s="4">
        <v>130</v>
      </c>
      <c r="N18" s="4">
        <f>SUM(L18:M18)</f>
        <v>272</v>
      </c>
      <c r="O18" s="4">
        <v>156</v>
      </c>
      <c r="P18" s="4"/>
    </row>
    <row r="19" spans="1:16" x14ac:dyDescent="0.25">
      <c r="A19" s="12" t="s">
        <v>20</v>
      </c>
      <c r="B19" s="4" t="s">
        <v>62</v>
      </c>
      <c r="C19">
        <v>156</v>
      </c>
      <c r="D19" s="4"/>
      <c r="E19" s="14" t="s">
        <v>25</v>
      </c>
      <c r="F19" s="4" t="s">
        <v>85</v>
      </c>
      <c r="G19" s="4">
        <v>121</v>
      </c>
      <c r="H19" s="4">
        <v>159</v>
      </c>
      <c r="J19" s="5" t="s">
        <v>8</v>
      </c>
      <c r="K19" s="4" t="s">
        <v>75</v>
      </c>
      <c r="L19" s="4">
        <v>230</v>
      </c>
      <c r="M19" s="4">
        <v>205</v>
      </c>
      <c r="N19" s="4">
        <f>SUM(L19:M19)</f>
        <v>435</v>
      </c>
      <c r="O19" s="4">
        <v>155</v>
      </c>
      <c r="P19" s="4"/>
    </row>
    <row r="20" spans="1:16" x14ac:dyDescent="0.25">
      <c r="A20" s="19" t="s">
        <v>24</v>
      </c>
      <c r="B20" t="s">
        <v>37</v>
      </c>
      <c r="C20">
        <v>156</v>
      </c>
      <c r="D20" s="4"/>
      <c r="E20" s="14" t="s">
        <v>25</v>
      </c>
      <c r="F20" s="4" t="s">
        <v>86</v>
      </c>
      <c r="G20" s="4">
        <v>153</v>
      </c>
      <c r="H20" s="4">
        <v>157</v>
      </c>
      <c r="J20" s="12" t="s">
        <v>20</v>
      </c>
      <c r="K20" s="4" t="s">
        <v>62</v>
      </c>
      <c r="L20">
        <v>156</v>
      </c>
      <c r="M20">
        <v>166</v>
      </c>
      <c r="N20" s="4">
        <f>SUM(L20:M20)</f>
        <v>322</v>
      </c>
      <c r="O20">
        <v>150</v>
      </c>
    </row>
    <row r="21" spans="1:16" x14ac:dyDescent="0.25">
      <c r="A21" s="13" t="s">
        <v>10</v>
      </c>
      <c r="B21" s="4" t="s">
        <v>71</v>
      </c>
      <c r="C21" s="4">
        <v>155</v>
      </c>
      <c r="D21" s="4"/>
      <c r="E21" s="12" t="s">
        <v>20</v>
      </c>
      <c r="F21" s="4" t="s">
        <v>54</v>
      </c>
      <c r="G21">
        <v>168</v>
      </c>
      <c r="H21">
        <v>155</v>
      </c>
      <c r="J21" s="23" t="s">
        <v>39</v>
      </c>
      <c r="K21" s="4" t="s">
        <v>64</v>
      </c>
      <c r="L21" s="4">
        <v>165</v>
      </c>
      <c r="M21" s="4">
        <v>160</v>
      </c>
      <c r="N21" s="4">
        <f>SUM(L21:M21)</f>
        <v>325</v>
      </c>
      <c r="O21" s="4">
        <v>149</v>
      </c>
      <c r="P21" s="4"/>
    </row>
    <row r="22" spans="1:16" x14ac:dyDescent="0.25">
      <c r="A22" s="14" t="s">
        <v>25</v>
      </c>
      <c r="B22" s="4" t="s">
        <v>86</v>
      </c>
      <c r="C22" s="4">
        <v>153</v>
      </c>
      <c r="D22" s="4"/>
      <c r="E22" s="13" t="s">
        <v>10</v>
      </c>
      <c r="F22" s="4" t="s">
        <v>74</v>
      </c>
      <c r="G22" s="4">
        <v>134</v>
      </c>
      <c r="H22" s="4">
        <v>153</v>
      </c>
      <c r="J22" s="23" t="s">
        <v>39</v>
      </c>
      <c r="K22" s="4" t="s">
        <v>66</v>
      </c>
      <c r="L22" s="4">
        <v>133</v>
      </c>
      <c r="M22" s="4">
        <v>109</v>
      </c>
      <c r="N22" s="4">
        <f>SUM(L22:M22)</f>
        <v>242</v>
      </c>
      <c r="O22" s="4">
        <v>148</v>
      </c>
      <c r="P22" s="4"/>
    </row>
    <row r="23" spans="1:16" x14ac:dyDescent="0.25">
      <c r="A23" s="14" t="s">
        <v>25</v>
      </c>
      <c r="B23" s="4" t="s">
        <v>84</v>
      </c>
      <c r="C23" s="4">
        <v>150</v>
      </c>
      <c r="D23" s="4"/>
      <c r="E23" s="10" t="s">
        <v>9</v>
      </c>
      <c r="F23" s="4" t="s">
        <v>69</v>
      </c>
      <c r="G23" s="4">
        <v>190</v>
      </c>
      <c r="H23" s="4">
        <v>148</v>
      </c>
      <c r="J23" s="23" t="s">
        <v>39</v>
      </c>
      <c r="K23" s="4" t="s">
        <v>63</v>
      </c>
      <c r="L23" s="4">
        <v>129</v>
      </c>
      <c r="M23" s="4">
        <v>164</v>
      </c>
      <c r="N23" s="4">
        <f>SUM(L23:M23)</f>
        <v>293</v>
      </c>
      <c r="O23" s="4">
        <v>147</v>
      </c>
      <c r="P23" s="4"/>
    </row>
    <row r="24" spans="1:16" x14ac:dyDescent="0.25">
      <c r="A24" s="23" t="s">
        <v>39</v>
      </c>
      <c r="B24" s="4" t="s">
        <v>65</v>
      </c>
      <c r="C24" s="4">
        <v>146</v>
      </c>
      <c r="D24" s="4"/>
      <c r="E24" s="14" t="s">
        <v>25</v>
      </c>
      <c r="F24" s="4" t="s">
        <v>87</v>
      </c>
      <c r="G24" s="4">
        <v>133</v>
      </c>
      <c r="H24" s="4">
        <v>144</v>
      </c>
      <c r="J24" s="1" t="s">
        <v>92</v>
      </c>
      <c r="K24" t="s">
        <v>80</v>
      </c>
      <c r="N24" s="4"/>
      <c r="O24">
        <v>147</v>
      </c>
    </row>
    <row r="25" spans="1:16" x14ac:dyDescent="0.25">
      <c r="A25" s="1" t="s">
        <v>27</v>
      </c>
      <c r="B25" s="4" t="s">
        <v>81</v>
      </c>
      <c r="C25" s="4">
        <v>142</v>
      </c>
      <c r="D25" s="4"/>
      <c r="E25" s="16" t="s">
        <v>30</v>
      </c>
      <c r="F25" s="4" t="s">
        <v>43</v>
      </c>
      <c r="G25" s="4">
        <v>120</v>
      </c>
      <c r="H25" s="4">
        <v>143</v>
      </c>
      <c r="J25" s="14" t="s">
        <v>25</v>
      </c>
      <c r="K25" s="4" t="s">
        <v>85</v>
      </c>
      <c r="L25" s="4">
        <v>121</v>
      </c>
      <c r="M25" s="4">
        <v>159</v>
      </c>
      <c r="N25" s="4">
        <f>SUM(L25:M25)</f>
        <v>280</v>
      </c>
      <c r="O25" s="4">
        <v>146</v>
      </c>
      <c r="P25" s="4"/>
    </row>
    <row r="26" spans="1:16" x14ac:dyDescent="0.25">
      <c r="A26" s="13" t="s">
        <v>10</v>
      </c>
      <c r="B26" s="4" t="s">
        <v>73</v>
      </c>
      <c r="C26" s="4">
        <v>142</v>
      </c>
      <c r="D26" s="4"/>
      <c r="E26" s="17" t="s">
        <v>31</v>
      </c>
      <c r="F26" s="4" t="s">
        <v>47</v>
      </c>
      <c r="G26" s="4">
        <v>137</v>
      </c>
      <c r="H26" s="4">
        <v>142</v>
      </c>
      <c r="J26" s="15" t="s">
        <v>13</v>
      </c>
      <c r="K26" s="4" t="s">
        <v>59</v>
      </c>
      <c r="L26" s="4">
        <v>122</v>
      </c>
      <c r="M26" s="4">
        <v>134</v>
      </c>
      <c r="N26" s="4">
        <f>SUM(L26:M26)</f>
        <v>256</v>
      </c>
      <c r="O26" s="4">
        <v>146</v>
      </c>
      <c r="P26" s="4"/>
    </row>
    <row r="27" spans="1:16" x14ac:dyDescent="0.25">
      <c r="A27" s="1" t="s">
        <v>27</v>
      </c>
      <c r="B27" s="4" t="s">
        <v>82</v>
      </c>
      <c r="C27" s="4">
        <v>141</v>
      </c>
      <c r="D27" s="4"/>
      <c r="E27" s="17" t="s">
        <v>31</v>
      </c>
      <c r="F27" s="4" t="s">
        <v>46</v>
      </c>
      <c r="G27" s="4">
        <v>107</v>
      </c>
      <c r="H27" s="4">
        <v>141</v>
      </c>
      <c r="J27" s="16" t="s">
        <v>30</v>
      </c>
      <c r="K27" s="4" t="s">
        <v>45</v>
      </c>
      <c r="L27" s="4">
        <v>166</v>
      </c>
      <c r="M27" s="4">
        <v>139</v>
      </c>
      <c r="N27" s="4">
        <f>SUM(L27:M27)</f>
        <v>305</v>
      </c>
      <c r="O27" s="4">
        <v>145</v>
      </c>
      <c r="P27" s="4"/>
    </row>
    <row r="28" spans="1:16" x14ac:dyDescent="0.25">
      <c r="A28" s="1" t="s">
        <v>27</v>
      </c>
      <c r="B28" s="4" t="s">
        <v>80</v>
      </c>
      <c r="C28" s="4">
        <v>139</v>
      </c>
      <c r="D28" s="4"/>
      <c r="E28" s="8" t="s">
        <v>19</v>
      </c>
      <c r="F28" s="4" t="s">
        <v>52</v>
      </c>
      <c r="G28" s="4">
        <v>92</v>
      </c>
      <c r="H28" s="4">
        <v>140</v>
      </c>
      <c r="J28" s="12" t="s">
        <v>20</v>
      </c>
      <c r="K28" s="4" t="s">
        <v>54</v>
      </c>
      <c r="L28">
        <v>168</v>
      </c>
      <c r="M28">
        <v>155</v>
      </c>
      <c r="N28" s="4">
        <f>SUM(L28:M28)</f>
        <v>323</v>
      </c>
      <c r="O28">
        <v>144</v>
      </c>
    </row>
    <row r="29" spans="1:16" x14ac:dyDescent="0.25">
      <c r="A29" s="10" t="s">
        <v>9</v>
      </c>
      <c r="B29" s="4" t="s">
        <v>67</v>
      </c>
      <c r="C29" s="4">
        <v>139</v>
      </c>
      <c r="D29" s="4"/>
      <c r="E29" s="19" t="s">
        <v>24</v>
      </c>
      <c r="F29" t="s">
        <v>37</v>
      </c>
      <c r="G29">
        <v>156</v>
      </c>
      <c r="H29">
        <v>140</v>
      </c>
      <c r="J29" s="21" t="s">
        <v>29</v>
      </c>
      <c r="K29" s="4" t="s">
        <v>88</v>
      </c>
      <c r="L29" s="4">
        <v>92</v>
      </c>
      <c r="M29" s="4">
        <v>82</v>
      </c>
      <c r="N29" s="4">
        <f>SUM(L29:M29)</f>
        <v>174</v>
      </c>
      <c r="O29" s="4">
        <v>143</v>
      </c>
      <c r="P29" s="4"/>
    </row>
    <row r="30" spans="1:16" x14ac:dyDescent="0.25">
      <c r="A30" s="17" t="s">
        <v>31</v>
      </c>
      <c r="B30" s="4" t="s">
        <v>47</v>
      </c>
      <c r="C30" s="4">
        <v>137</v>
      </c>
      <c r="D30" s="4"/>
      <c r="E30" s="1" t="s">
        <v>27</v>
      </c>
      <c r="F30" s="4" t="s">
        <v>82</v>
      </c>
      <c r="G30" s="4">
        <v>141</v>
      </c>
      <c r="H30" s="4">
        <v>139</v>
      </c>
      <c r="J30" s="21" t="s">
        <v>29</v>
      </c>
      <c r="K30" s="4" t="s">
        <v>91</v>
      </c>
      <c r="L30" s="4">
        <v>97</v>
      </c>
      <c r="M30" s="4">
        <v>114</v>
      </c>
      <c r="N30" s="4">
        <f>SUM(L30:M30)</f>
        <v>211</v>
      </c>
      <c r="O30" s="4">
        <v>143</v>
      </c>
      <c r="P30" s="4"/>
    </row>
    <row r="31" spans="1:16" x14ac:dyDescent="0.25">
      <c r="A31" s="13" t="s">
        <v>10</v>
      </c>
      <c r="B31" s="4" t="s">
        <v>74</v>
      </c>
      <c r="C31" s="4">
        <v>134</v>
      </c>
      <c r="D31" s="4"/>
      <c r="E31" s="16" t="s">
        <v>30</v>
      </c>
      <c r="F31" s="4" t="s">
        <v>45</v>
      </c>
      <c r="G31" s="4">
        <v>166</v>
      </c>
      <c r="H31" s="4">
        <v>139</v>
      </c>
      <c r="J31" s="13" t="s">
        <v>10</v>
      </c>
      <c r="K31" s="4" t="s">
        <v>71</v>
      </c>
      <c r="L31" s="4">
        <v>155</v>
      </c>
      <c r="M31" s="4">
        <v>108</v>
      </c>
      <c r="N31" s="4">
        <f>SUM(L31:M31)</f>
        <v>263</v>
      </c>
      <c r="O31" s="4">
        <v>143</v>
      </c>
      <c r="P31" s="4"/>
    </row>
    <row r="32" spans="1:16" x14ac:dyDescent="0.25">
      <c r="A32" s="14" t="s">
        <v>25</v>
      </c>
      <c r="B32" s="4" t="s">
        <v>87</v>
      </c>
      <c r="C32" s="4">
        <v>133</v>
      </c>
      <c r="D32" s="4"/>
      <c r="E32" s="8" t="s">
        <v>19</v>
      </c>
      <c r="F32" s="4" t="s">
        <v>51</v>
      </c>
      <c r="G32" s="4">
        <v>96</v>
      </c>
      <c r="H32" s="4">
        <v>139</v>
      </c>
      <c r="J32" s="16" t="s">
        <v>30</v>
      </c>
      <c r="K32" s="4" t="s">
        <v>44</v>
      </c>
      <c r="L32" s="4">
        <v>122</v>
      </c>
      <c r="M32" s="4">
        <v>169</v>
      </c>
      <c r="N32" s="4">
        <f>SUM(L32:M32)</f>
        <v>291</v>
      </c>
      <c r="O32" s="4">
        <v>141</v>
      </c>
      <c r="P32" s="4"/>
    </row>
    <row r="33" spans="1:16" x14ac:dyDescent="0.25">
      <c r="A33" s="23" t="s">
        <v>39</v>
      </c>
      <c r="B33" s="4" t="s">
        <v>66</v>
      </c>
      <c r="C33" s="4">
        <v>133</v>
      </c>
      <c r="D33" s="4"/>
      <c r="E33" s="1" t="s">
        <v>27</v>
      </c>
      <c r="F33" s="4" t="s">
        <v>81</v>
      </c>
      <c r="G33" s="4">
        <v>142</v>
      </c>
      <c r="H33" s="4">
        <v>138</v>
      </c>
      <c r="J33" s="1" t="s">
        <v>27</v>
      </c>
      <c r="K33" s="4" t="s">
        <v>82</v>
      </c>
      <c r="L33" s="4">
        <v>141</v>
      </c>
      <c r="M33" s="4">
        <v>139</v>
      </c>
      <c r="N33" s="4">
        <f>SUM(L33:M33)</f>
        <v>280</v>
      </c>
      <c r="O33" s="4">
        <v>138</v>
      </c>
      <c r="P33" s="4"/>
    </row>
    <row r="34" spans="1:16" x14ac:dyDescent="0.25">
      <c r="A34" s="21" t="s">
        <v>29</v>
      </c>
      <c r="B34" s="4" t="s">
        <v>90</v>
      </c>
      <c r="C34" s="4">
        <v>131</v>
      </c>
      <c r="D34" s="4"/>
      <c r="E34" s="23" t="s">
        <v>39</v>
      </c>
      <c r="F34" s="4" t="s">
        <v>65</v>
      </c>
      <c r="G34" s="4">
        <v>146</v>
      </c>
      <c r="H34" s="4">
        <v>138</v>
      </c>
      <c r="J34" s="13" t="s">
        <v>10</v>
      </c>
      <c r="K34" s="4" t="s">
        <v>74</v>
      </c>
      <c r="L34" s="4">
        <v>134</v>
      </c>
      <c r="M34" s="4">
        <v>153</v>
      </c>
      <c r="N34" s="4">
        <f>SUM(L34:M34)</f>
        <v>287</v>
      </c>
      <c r="O34" s="4">
        <v>138</v>
      </c>
      <c r="P34" s="4"/>
    </row>
    <row r="35" spans="1:16" x14ac:dyDescent="0.25">
      <c r="A35" s="16" t="s">
        <v>30</v>
      </c>
      <c r="B35" s="4" t="s">
        <v>42</v>
      </c>
      <c r="C35" s="4">
        <v>130</v>
      </c>
      <c r="D35" s="4"/>
      <c r="E35" s="1" t="s">
        <v>92</v>
      </c>
      <c r="F35" t="s">
        <v>83</v>
      </c>
      <c r="G35">
        <v>123</v>
      </c>
      <c r="H35">
        <v>136</v>
      </c>
      <c r="J35" s="21" t="s">
        <v>29</v>
      </c>
      <c r="K35" s="4" t="s">
        <v>89</v>
      </c>
      <c r="L35" s="4">
        <v>122</v>
      </c>
      <c r="M35" s="4">
        <v>119</v>
      </c>
      <c r="N35" s="4">
        <f>SUM(L35:M35)</f>
        <v>241</v>
      </c>
      <c r="O35" s="4">
        <v>137</v>
      </c>
      <c r="P35" s="4"/>
    </row>
    <row r="36" spans="1:16" x14ac:dyDescent="0.25">
      <c r="A36" s="23" t="s">
        <v>39</v>
      </c>
      <c r="B36" s="4" t="s">
        <v>63</v>
      </c>
      <c r="C36" s="4">
        <v>129</v>
      </c>
      <c r="D36" s="4"/>
      <c r="E36" s="15" t="s">
        <v>13</v>
      </c>
      <c r="F36" s="4" t="s">
        <v>59</v>
      </c>
      <c r="G36" s="4">
        <v>122</v>
      </c>
      <c r="H36" s="4">
        <v>134</v>
      </c>
      <c r="J36" s="8" t="s">
        <v>19</v>
      </c>
      <c r="K36" s="4" t="s">
        <v>53</v>
      </c>
      <c r="L36" s="4">
        <v>209</v>
      </c>
      <c r="M36" s="4">
        <v>171</v>
      </c>
      <c r="N36" s="4">
        <f>SUM(L36:M36)</f>
        <v>380</v>
      </c>
      <c r="O36" s="4">
        <v>136</v>
      </c>
      <c r="P36" s="4"/>
    </row>
    <row r="37" spans="1:16" x14ac:dyDescent="0.25">
      <c r="A37" s="19" t="s">
        <v>32</v>
      </c>
      <c r="B37" t="s">
        <v>38</v>
      </c>
      <c r="C37">
        <v>127</v>
      </c>
      <c r="D37" s="4"/>
      <c r="E37" s="1" t="s">
        <v>27</v>
      </c>
      <c r="F37" s="4" t="s">
        <v>79</v>
      </c>
      <c r="G37" s="4">
        <v>126</v>
      </c>
      <c r="H37" s="4">
        <v>133</v>
      </c>
      <c r="J37" s="19" t="s">
        <v>21</v>
      </c>
      <c r="K37" s="4" t="s">
        <v>35</v>
      </c>
      <c r="L37" s="4">
        <v>188</v>
      </c>
      <c r="M37" s="4">
        <v>176</v>
      </c>
      <c r="N37" s="4">
        <f>SUM(L37:M37)</f>
        <v>364</v>
      </c>
      <c r="O37" s="4">
        <v>135</v>
      </c>
      <c r="P37" s="4"/>
    </row>
    <row r="38" spans="1:16" x14ac:dyDescent="0.25">
      <c r="A38" s="1" t="s">
        <v>27</v>
      </c>
      <c r="B38" s="4" t="s">
        <v>79</v>
      </c>
      <c r="C38" s="4">
        <v>126</v>
      </c>
      <c r="D38" s="4"/>
      <c r="E38" s="19" t="s">
        <v>32</v>
      </c>
      <c r="F38" t="s">
        <v>38</v>
      </c>
      <c r="G38">
        <v>127</v>
      </c>
      <c r="H38">
        <v>131</v>
      </c>
      <c r="J38" s="1" t="s">
        <v>27</v>
      </c>
      <c r="K38" s="4" t="s">
        <v>83</v>
      </c>
      <c r="L38" s="4"/>
      <c r="M38" s="4"/>
      <c r="N38" s="4"/>
      <c r="O38" s="4">
        <v>135</v>
      </c>
      <c r="P38" s="4"/>
    </row>
    <row r="39" spans="1:16" x14ac:dyDescent="0.25">
      <c r="A39" s="1" t="s">
        <v>92</v>
      </c>
      <c r="B39" t="s">
        <v>83</v>
      </c>
      <c r="C39">
        <v>123</v>
      </c>
      <c r="D39" s="4"/>
      <c r="E39" s="13" t="s">
        <v>10</v>
      </c>
      <c r="F39" s="4" t="s">
        <v>73</v>
      </c>
      <c r="G39" s="4">
        <v>142</v>
      </c>
      <c r="H39" s="4">
        <v>130</v>
      </c>
      <c r="J39" s="19" t="s">
        <v>32</v>
      </c>
      <c r="K39" t="s">
        <v>38</v>
      </c>
      <c r="L39">
        <v>127</v>
      </c>
      <c r="M39">
        <v>131</v>
      </c>
      <c r="N39" s="4">
        <f>SUM(L39:M39)</f>
        <v>258</v>
      </c>
      <c r="O39">
        <v>128</v>
      </c>
    </row>
    <row r="40" spans="1:16" x14ac:dyDescent="0.25">
      <c r="A40" s="21" t="s">
        <v>29</v>
      </c>
      <c r="B40" s="4" t="s">
        <v>89</v>
      </c>
      <c r="C40" s="4">
        <v>122</v>
      </c>
      <c r="D40" s="4"/>
      <c r="E40" s="16" t="s">
        <v>30</v>
      </c>
      <c r="F40" s="4" t="s">
        <v>42</v>
      </c>
      <c r="G40" s="4">
        <v>130</v>
      </c>
      <c r="H40" s="4">
        <v>126</v>
      </c>
      <c r="J40" s="14" t="s">
        <v>25</v>
      </c>
      <c r="K40" s="4" t="s">
        <v>84</v>
      </c>
      <c r="L40" s="4">
        <v>150</v>
      </c>
      <c r="M40" s="4">
        <v>162</v>
      </c>
      <c r="N40" s="4">
        <f>SUM(L40:M40)</f>
        <v>312</v>
      </c>
      <c r="O40" s="4">
        <v>127</v>
      </c>
      <c r="P40" s="4"/>
    </row>
    <row r="41" spans="1:16" x14ac:dyDescent="0.25">
      <c r="A41" s="15" t="s">
        <v>13</v>
      </c>
      <c r="B41" s="4" t="s">
        <v>59</v>
      </c>
      <c r="C41" s="4">
        <v>122</v>
      </c>
      <c r="D41" s="4"/>
      <c r="E41" s="15" t="s">
        <v>13</v>
      </c>
      <c r="F41" t="s">
        <v>58</v>
      </c>
      <c r="H41">
        <v>124</v>
      </c>
      <c r="J41" s="15" t="s">
        <v>13</v>
      </c>
      <c r="K41" s="4" t="s">
        <v>57</v>
      </c>
      <c r="L41" s="4">
        <v>113</v>
      </c>
      <c r="M41" s="4">
        <v>116</v>
      </c>
      <c r="N41" s="4">
        <f>SUM(L41:M41)</f>
        <v>229</v>
      </c>
      <c r="O41" s="4">
        <v>125</v>
      </c>
      <c r="P41" s="4"/>
    </row>
    <row r="42" spans="1:16" x14ac:dyDescent="0.25">
      <c r="A42" s="16" t="s">
        <v>30</v>
      </c>
      <c r="B42" s="4" t="s">
        <v>44</v>
      </c>
      <c r="C42" s="4">
        <v>122</v>
      </c>
      <c r="D42" s="4"/>
      <c r="E42" s="21" t="s">
        <v>29</v>
      </c>
      <c r="F42" s="4" t="s">
        <v>89</v>
      </c>
      <c r="G42" s="4">
        <v>122</v>
      </c>
      <c r="H42" s="4">
        <v>119</v>
      </c>
      <c r="J42" s="1" t="s">
        <v>27</v>
      </c>
      <c r="K42" s="4" t="s">
        <v>81</v>
      </c>
      <c r="L42" s="4">
        <v>142</v>
      </c>
      <c r="M42" s="4">
        <v>138</v>
      </c>
      <c r="N42" s="4">
        <f>SUM(L42:M42)</f>
        <v>280</v>
      </c>
      <c r="O42" s="4">
        <v>121</v>
      </c>
      <c r="P42" s="4"/>
    </row>
    <row r="43" spans="1:16" x14ac:dyDescent="0.25">
      <c r="A43" s="14" t="s">
        <v>25</v>
      </c>
      <c r="B43" s="4" t="s">
        <v>85</v>
      </c>
      <c r="C43" s="4">
        <v>121</v>
      </c>
      <c r="D43" s="4"/>
      <c r="E43" s="15" t="s">
        <v>13</v>
      </c>
      <c r="F43" s="4" t="s">
        <v>57</v>
      </c>
      <c r="G43" s="4">
        <v>113</v>
      </c>
      <c r="H43" s="4">
        <v>116</v>
      </c>
      <c r="J43" s="8" t="s">
        <v>19</v>
      </c>
      <c r="K43" s="4" t="s">
        <v>51</v>
      </c>
      <c r="L43" s="4">
        <v>96</v>
      </c>
      <c r="M43" s="4">
        <v>139</v>
      </c>
      <c r="N43" s="4">
        <f>SUM(L43:M43)</f>
        <v>235</v>
      </c>
      <c r="O43" s="4">
        <v>119</v>
      </c>
      <c r="P43" s="4"/>
    </row>
    <row r="44" spans="1:16" x14ac:dyDescent="0.25">
      <c r="A44" s="16" t="s">
        <v>30</v>
      </c>
      <c r="B44" s="4" t="s">
        <v>43</v>
      </c>
      <c r="C44" s="4">
        <v>120</v>
      </c>
      <c r="D44" s="4"/>
      <c r="E44" s="21" t="s">
        <v>29</v>
      </c>
      <c r="F44" s="4" t="s">
        <v>91</v>
      </c>
      <c r="G44" s="4">
        <v>97</v>
      </c>
      <c r="H44" s="4">
        <v>114</v>
      </c>
      <c r="J44" s="16" t="s">
        <v>30</v>
      </c>
      <c r="K44" s="4" t="s">
        <v>42</v>
      </c>
      <c r="L44" s="4">
        <v>130</v>
      </c>
      <c r="M44" s="4">
        <v>126</v>
      </c>
      <c r="N44" s="4">
        <f>SUM(L44:M44)</f>
        <v>256</v>
      </c>
      <c r="O44" s="4">
        <v>116</v>
      </c>
      <c r="P44" s="4"/>
    </row>
    <row r="45" spans="1:16" x14ac:dyDescent="0.25">
      <c r="A45" s="13" t="s">
        <v>10</v>
      </c>
      <c r="B45" s="4" t="s">
        <v>72</v>
      </c>
      <c r="C45" s="4">
        <v>117</v>
      </c>
      <c r="E45" s="10" t="s">
        <v>9</v>
      </c>
      <c r="F45" s="4" t="s">
        <v>68</v>
      </c>
      <c r="G45" s="4">
        <v>160</v>
      </c>
      <c r="H45" s="4">
        <v>113</v>
      </c>
      <c r="J45" s="1" t="s">
        <v>27</v>
      </c>
      <c r="K45" s="4" t="s">
        <v>79</v>
      </c>
      <c r="L45" s="4">
        <v>126</v>
      </c>
      <c r="M45" s="4">
        <v>133</v>
      </c>
      <c r="N45" s="4">
        <f>SUM(L45:M45)</f>
        <v>259</v>
      </c>
      <c r="O45" s="4">
        <v>115</v>
      </c>
      <c r="P45" s="4"/>
    </row>
    <row r="46" spans="1:16" x14ac:dyDescent="0.25">
      <c r="A46" s="15" t="s">
        <v>13</v>
      </c>
      <c r="B46" s="4" t="s">
        <v>57</v>
      </c>
      <c r="C46" s="4">
        <v>113</v>
      </c>
      <c r="E46" s="23" t="s">
        <v>39</v>
      </c>
      <c r="F46" s="4" t="s">
        <v>66</v>
      </c>
      <c r="G46" s="4">
        <v>133</v>
      </c>
      <c r="H46" s="4">
        <v>109</v>
      </c>
      <c r="J46" s="21" t="s">
        <v>29</v>
      </c>
      <c r="K46" s="4" t="s">
        <v>90</v>
      </c>
      <c r="L46" s="4">
        <v>131</v>
      </c>
      <c r="M46" s="4">
        <v>105</v>
      </c>
      <c r="N46" s="4">
        <f>SUM(L46:M46)</f>
        <v>236</v>
      </c>
      <c r="O46" s="4">
        <v>108</v>
      </c>
      <c r="P46" s="4"/>
    </row>
    <row r="47" spans="1:16" x14ac:dyDescent="0.25">
      <c r="A47" s="17" t="s">
        <v>31</v>
      </c>
      <c r="B47" s="4" t="s">
        <v>46</v>
      </c>
      <c r="C47" s="4">
        <v>107</v>
      </c>
      <c r="E47" s="13" t="s">
        <v>10</v>
      </c>
      <c r="F47" s="4" t="s">
        <v>71</v>
      </c>
      <c r="G47" s="4">
        <v>155</v>
      </c>
      <c r="H47" s="4">
        <v>108</v>
      </c>
      <c r="J47" s="19" t="s">
        <v>24</v>
      </c>
      <c r="K47" t="s">
        <v>37</v>
      </c>
      <c r="L47">
        <v>156</v>
      </c>
      <c r="M47">
        <v>140</v>
      </c>
      <c r="N47" s="4">
        <f>SUM(L47:M47)</f>
        <v>296</v>
      </c>
      <c r="O47">
        <v>108</v>
      </c>
    </row>
    <row r="48" spans="1:16" x14ac:dyDescent="0.25">
      <c r="A48" s="15" t="s">
        <v>13</v>
      </c>
      <c r="B48" s="4" t="s">
        <v>55</v>
      </c>
      <c r="C48" s="4">
        <v>100</v>
      </c>
      <c r="E48" s="21" t="s">
        <v>29</v>
      </c>
      <c r="F48" s="4" t="s">
        <v>90</v>
      </c>
      <c r="G48" s="4">
        <v>131</v>
      </c>
      <c r="H48" s="4">
        <v>105</v>
      </c>
      <c r="J48" s="10" t="s">
        <v>9</v>
      </c>
      <c r="K48" s="4" t="s">
        <v>67</v>
      </c>
      <c r="L48" s="4">
        <v>139</v>
      </c>
      <c r="M48" s="4">
        <v>96</v>
      </c>
      <c r="N48" s="4">
        <f>SUM(L48:M48)</f>
        <v>235</v>
      </c>
      <c r="O48" s="4">
        <v>107</v>
      </c>
      <c r="P48" s="4"/>
    </row>
    <row r="49" spans="1:16" x14ac:dyDescent="0.25">
      <c r="A49" s="17" t="s">
        <v>31</v>
      </c>
      <c r="B49" s="4" t="s">
        <v>49</v>
      </c>
      <c r="C49" s="4">
        <v>98</v>
      </c>
      <c r="E49" s="8" t="s">
        <v>19</v>
      </c>
      <c r="F49" s="4" t="s">
        <v>50</v>
      </c>
      <c r="G49" s="4">
        <v>90</v>
      </c>
      <c r="H49" s="4">
        <v>103</v>
      </c>
      <c r="J49" s="15" t="s">
        <v>13</v>
      </c>
      <c r="K49" s="4" t="s">
        <v>55</v>
      </c>
      <c r="L49" s="4"/>
      <c r="M49" s="4">
        <v>100</v>
      </c>
      <c r="N49" s="4">
        <f>SUM(L49:M49)</f>
        <v>100</v>
      </c>
      <c r="O49" s="4">
        <v>105</v>
      </c>
      <c r="P49" s="4"/>
    </row>
    <row r="50" spans="1:16" x14ac:dyDescent="0.25">
      <c r="A50" s="21" t="s">
        <v>29</v>
      </c>
      <c r="B50" s="4" t="s">
        <v>91</v>
      </c>
      <c r="C50" s="4">
        <v>97</v>
      </c>
      <c r="E50" s="15" t="s">
        <v>13</v>
      </c>
      <c r="F50" s="4" t="s">
        <v>55</v>
      </c>
      <c r="G50" s="4"/>
      <c r="H50" s="4">
        <v>100</v>
      </c>
      <c r="J50" s="16" t="s">
        <v>30</v>
      </c>
      <c r="K50" s="4" t="s">
        <v>43</v>
      </c>
      <c r="L50" s="4">
        <v>120</v>
      </c>
      <c r="M50" s="4">
        <v>143</v>
      </c>
      <c r="N50" s="4">
        <f>SUM(L50:M50)</f>
        <v>263</v>
      </c>
      <c r="O50" s="4">
        <v>105</v>
      </c>
      <c r="P50" s="4"/>
    </row>
    <row r="51" spans="1:16" x14ac:dyDescent="0.25">
      <c r="A51" s="8" t="s">
        <v>19</v>
      </c>
      <c r="B51" s="4" t="s">
        <v>51</v>
      </c>
      <c r="C51" s="4">
        <v>96</v>
      </c>
      <c r="E51" s="10" t="s">
        <v>9</v>
      </c>
      <c r="F51" s="4" t="s">
        <v>67</v>
      </c>
      <c r="G51" s="4">
        <v>139</v>
      </c>
      <c r="H51" s="4">
        <v>96</v>
      </c>
      <c r="J51" s="15" t="s">
        <v>13</v>
      </c>
      <c r="K51" t="s">
        <v>58</v>
      </c>
      <c r="M51">
        <v>124</v>
      </c>
      <c r="N51" s="4">
        <f>SUM(L51:M51)</f>
        <v>124</v>
      </c>
      <c r="O51">
        <v>105</v>
      </c>
    </row>
    <row r="52" spans="1:16" x14ac:dyDescent="0.25">
      <c r="A52" s="17" t="s">
        <v>31</v>
      </c>
      <c r="B52" s="4" t="s">
        <v>48</v>
      </c>
      <c r="C52" s="4">
        <v>95</v>
      </c>
      <c r="E52" s="13" t="s">
        <v>10</v>
      </c>
      <c r="F52" s="4" t="s">
        <v>72</v>
      </c>
      <c r="G52" s="4">
        <v>117</v>
      </c>
      <c r="H52" s="4">
        <v>93</v>
      </c>
      <c r="J52" s="17" t="s">
        <v>31</v>
      </c>
      <c r="K52" s="4" t="s">
        <v>46</v>
      </c>
      <c r="L52" s="4">
        <v>107</v>
      </c>
      <c r="M52" s="4">
        <v>141</v>
      </c>
      <c r="N52" s="4">
        <f>SUM(L52:M52)</f>
        <v>248</v>
      </c>
      <c r="O52" s="4">
        <v>104</v>
      </c>
      <c r="P52" s="4"/>
    </row>
    <row r="53" spans="1:16" x14ac:dyDescent="0.25">
      <c r="A53" s="15" t="s">
        <v>13</v>
      </c>
      <c r="B53" s="4" t="s">
        <v>56</v>
      </c>
      <c r="C53" s="4">
        <v>93</v>
      </c>
      <c r="E53" s="21" t="s">
        <v>29</v>
      </c>
      <c r="F53" s="4" t="s">
        <v>88</v>
      </c>
      <c r="G53" s="4">
        <v>92</v>
      </c>
      <c r="H53" s="4">
        <v>82</v>
      </c>
      <c r="J53" s="17" t="s">
        <v>31</v>
      </c>
      <c r="K53" s="4" t="s">
        <v>48</v>
      </c>
      <c r="L53" s="4">
        <v>95</v>
      </c>
      <c r="M53" s="4">
        <v>79</v>
      </c>
      <c r="N53" s="4">
        <f>SUM(L53:M53)</f>
        <v>174</v>
      </c>
      <c r="O53" s="4">
        <v>100</v>
      </c>
      <c r="P53" s="4"/>
    </row>
    <row r="54" spans="1:16" x14ac:dyDescent="0.25">
      <c r="A54" s="21" t="s">
        <v>29</v>
      </c>
      <c r="B54" s="4" t="s">
        <v>88</v>
      </c>
      <c r="C54" s="4">
        <v>92</v>
      </c>
      <c r="E54" s="1" t="s">
        <v>27</v>
      </c>
      <c r="F54" s="4" t="s">
        <v>80</v>
      </c>
      <c r="G54" s="4">
        <v>139</v>
      </c>
      <c r="H54" s="4">
        <v>82</v>
      </c>
      <c r="J54" s="23" t="s">
        <v>39</v>
      </c>
      <c r="K54" s="4" t="s">
        <v>65</v>
      </c>
      <c r="L54" s="4">
        <v>146</v>
      </c>
      <c r="M54" s="4">
        <v>138</v>
      </c>
      <c r="N54" s="4">
        <f>SUM(L54:M54)</f>
        <v>284</v>
      </c>
      <c r="O54" s="4">
        <v>98</v>
      </c>
      <c r="P54" s="4"/>
    </row>
    <row r="55" spans="1:16" x14ac:dyDescent="0.25">
      <c r="A55" s="8" t="s">
        <v>19</v>
      </c>
      <c r="B55" s="4" t="s">
        <v>52</v>
      </c>
      <c r="C55" s="4">
        <v>92</v>
      </c>
      <c r="E55" s="15" t="s">
        <v>13</v>
      </c>
      <c r="F55" s="4" t="s">
        <v>56</v>
      </c>
      <c r="G55" s="4">
        <v>93</v>
      </c>
      <c r="H55" s="4">
        <v>81</v>
      </c>
      <c r="J55" s="13" t="s">
        <v>10</v>
      </c>
      <c r="K55" s="4" t="s">
        <v>72</v>
      </c>
      <c r="L55" s="4">
        <v>117</v>
      </c>
      <c r="M55" s="4">
        <v>93</v>
      </c>
      <c r="N55" s="4">
        <f>SUM(L55:M55)</f>
        <v>210</v>
      </c>
      <c r="O55" s="4">
        <v>86</v>
      </c>
      <c r="P55" s="4"/>
    </row>
    <row r="56" spans="1:16" x14ac:dyDescent="0.25">
      <c r="A56" s="8" t="s">
        <v>19</v>
      </c>
      <c r="B56" s="4" t="s">
        <v>50</v>
      </c>
      <c r="C56" s="4">
        <v>90</v>
      </c>
      <c r="E56" s="17" t="s">
        <v>31</v>
      </c>
      <c r="F56" s="4" t="s">
        <v>48</v>
      </c>
      <c r="G56" s="4">
        <v>95</v>
      </c>
      <c r="H56" s="4">
        <v>79</v>
      </c>
      <c r="J56" s="8" t="s">
        <v>19</v>
      </c>
      <c r="K56" s="4" t="s">
        <v>50</v>
      </c>
      <c r="L56" s="4">
        <v>90</v>
      </c>
      <c r="M56" s="4">
        <v>103</v>
      </c>
      <c r="N56" s="4">
        <f>SUM(L56:M56)</f>
        <v>193</v>
      </c>
      <c r="O56" s="4">
        <v>82</v>
      </c>
      <c r="P56" s="4"/>
    </row>
    <row r="57" spans="1:16" x14ac:dyDescent="0.25">
      <c r="A57" s="20" t="s">
        <v>23</v>
      </c>
      <c r="D57" s="4"/>
      <c r="E57" s="15" t="s">
        <v>13</v>
      </c>
      <c r="F57" s="4" t="s">
        <v>58</v>
      </c>
      <c r="G57" s="4">
        <v>188</v>
      </c>
      <c r="H57" s="4"/>
      <c r="J57" s="15" t="s">
        <v>13</v>
      </c>
      <c r="K57" s="4" t="s">
        <v>56</v>
      </c>
      <c r="L57" s="4">
        <v>93</v>
      </c>
      <c r="M57" s="4">
        <v>81</v>
      </c>
      <c r="N57" s="4">
        <f>SUM(L57:M57)</f>
        <v>174</v>
      </c>
      <c r="O57" s="4"/>
      <c r="P57" s="4"/>
    </row>
    <row r="58" spans="1:16" x14ac:dyDescent="0.25">
      <c r="E58" s="20" t="s">
        <v>23</v>
      </c>
      <c r="J58" s="1" t="s">
        <v>27</v>
      </c>
      <c r="K58" s="4" t="s">
        <v>80</v>
      </c>
      <c r="L58" s="4">
        <v>139</v>
      </c>
      <c r="M58" s="4">
        <v>82</v>
      </c>
      <c r="N58" s="4">
        <f>SUM(L58:M58)</f>
        <v>221</v>
      </c>
      <c r="O58" s="4"/>
      <c r="P58" s="4"/>
    </row>
    <row r="59" spans="1:16" x14ac:dyDescent="0.25">
      <c r="E59" s="15" t="s">
        <v>13</v>
      </c>
      <c r="F59" s="4" t="s">
        <v>55</v>
      </c>
      <c r="G59" s="4">
        <v>100</v>
      </c>
      <c r="H59" s="4"/>
      <c r="J59" s="20" t="s">
        <v>23</v>
      </c>
    </row>
    <row r="60" spans="1:16" x14ac:dyDescent="0.25">
      <c r="J60" s="1" t="s">
        <v>92</v>
      </c>
      <c r="K60" t="s">
        <v>83</v>
      </c>
      <c r="L60">
        <v>123</v>
      </c>
      <c r="M60">
        <v>136</v>
      </c>
      <c r="N60" s="4">
        <f>SUM(L60:M60)</f>
        <v>259</v>
      </c>
    </row>
    <row r="61" spans="1:16" x14ac:dyDescent="0.25">
      <c r="J61" s="15" t="s">
        <v>13</v>
      </c>
      <c r="K61" s="4" t="s">
        <v>55</v>
      </c>
      <c r="L61" s="4">
        <v>100</v>
      </c>
      <c r="M61" s="4"/>
      <c r="N61" s="4">
        <f>SUM(L61:M61)</f>
        <v>100</v>
      </c>
      <c r="O61" s="4"/>
      <c r="P61" s="4"/>
    </row>
  </sheetData>
  <sortState ref="J1:O61">
    <sortCondition descending="1" ref="O1:O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Team Totals</vt:lpstr>
      <vt:lpstr>High Series</vt:lpstr>
      <vt:lpstr>High Game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Freeth, Donald</dc:creator>
  <cp:lastModifiedBy>Freeth, Donald</cp:lastModifiedBy>
  <dcterms:created xsi:type="dcterms:W3CDTF">2019-01-03T20:36:37Z</dcterms:created>
  <dcterms:modified xsi:type="dcterms:W3CDTF">2019-01-22T12:37:07Z</dcterms:modified>
</cp:coreProperties>
</file>