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nchester\Tournaments\Results\18 19\"/>
    </mc:Choice>
  </mc:AlternateContent>
  <bookViews>
    <workbookView xWindow="0" yWindow="0" windowWidth="20490" windowHeight="7620" activeTab="2"/>
  </bookViews>
  <sheets>
    <sheet name="Qualifying" sheetId="2" r:id="rId1"/>
    <sheet name="Bakers" sheetId="3" r:id="rId2"/>
    <sheet name="Individual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H2" i="4"/>
  <c r="P2" i="4"/>
  <c r="Q2" i="4"/>
  <c r="Y2" i="4"/>
  <c r="Z2" i="4"/>
  <c r="G3" i="4"/>
  <c r="H3" i="4"/>
  <c r="P3" i="4"/>
  <c r="Q3" i="4"/>
  <c r="Y3" i="4"/>
  <c r="Z3" i="4"/>
  <c r="G4" i="4"/>
  <c r="H4" i="4"/>
  <c r="P4" i="4"/>
  <c r="Q4" i="4"/>
  <c r="Y4" i="4"/>
  <c r="Z4" i="4"/>
  <c r="G5" i="4"/>
  <c r="H5" i="4"/>
  <c r="P5" i="4"/>
  <c r="Q5" i="4"/>
  <c r="Y5" i="4"/>
  <c r="Z5" i="4"/>
  <c r="G6" i="4"/>
  <c r="H6" i="4"/>
  <c r="P6" i="4"/>
  <c r="Q6" i="4"/>
  <c r="Y6" i="4"/>
  <c r="Z6" i="4"/>
  <c r="G7" i="4"/>
  <c r="H7" i="4"/>
  <c r="P7" i="4"/>
  <c r="Q7" i="4"/>
  <c r="Y7" i="4"/>
  <c r="Z7" i="4"/>
  <c r="G8" i="4"/>
  <c r="H8" i="4"/>
  <c r="P8" i="4"/>
  <c r="Q8" i="4"/>
  <c r="Y8" i="4"/>
  <c r="Z8" i="4"/>
  <c r="G9" i="4"/>
  <c r="H9" i="4"/>
  <c r="P9" i="4"/>
  <c r="Q9" i="4"/>
  <c r="Y9" i="4"/>
  <c r="Z9" i="4"/>
  <c r="G10" i="4"/>
  <c r="H10" i="4"/>
  <c r="P10" i="4"/>
  <c r="Q10" i="4"/>
  <c r="Y10" i="4"/>
  <c r="Z10" i="4"/>
  <c r="G11" i="4"/>
  <c r="H11" i="4"/>
  <c r="P11" i="4"/>
  <c r="Q11" i="4"/>
  <c r="Y11" i="4"/>
  <c r="Z11" i="4"/>
  <c r="G12" i="4"/>
  <c r="H12" i="4"/>
  <c r="P12" i="4"/>
  <c r="Q12" i="4"/>
  <c r="Y12" i="4"/>
  <c r="Z12" i="4"/>
  <c r="G13" i="4"/>
  <c r="H13" i="4"/>
  <c r="P13" i="4"/>
  <c r="Q13" i="4"/>
  <c r="Y13" i="4"/>
  <c r="Z13" i="4"/>
  <c r="G14" i="4"/>
  <c r="H14" i="4"/>
  <c r="P14" i="4"/>
  <c r="Q14" i="4"/>
  <c r="Y14" i="4"/>
  <c r="Z14" i="4"/>
  <c r="G15" i="4"/>
  <c r="H15" i="4"/>
  <c r="P15" i="4"/>
  <c r="Q15" i="4"/>
  <c r="Y15" i="4"/>
  <c r="Z15" i="4"/>
  <c r="G16" i="4"/>
  <c r="H16" i="4"/>
  <c r="P16" i="4"/>
  <c r="Q16" i="4"/>
  <c r="Y16" i="4"/>
  <c r="Z16" i="4"/>
  <c r="G17" i="4"/>
  <c r="H17" i="4"/>
  <c r="P17" i="4"/>
  <c r="Q17" i="4"/>
  <c r="Y17" i="4"/>
  <c r="Z17" i="4"/>
  <c r="G18" i="4"/>
  <c r="H18" i="4"/>
  <c r="P18" i="4"/>
  <c r="Q18" i="4"/>
  <c r="Y18" i="4"/>
  <c r="Z18" i="4"/>
  <c r="G19" i="4"/>
  <c r="H19" i="4"/>
  <c r="P19" i="4"/>
  <c r="Q19" i="4"/>
  <c r="Y19" i="4"/>
  <c r="Z19" i="4"/>
  <c r="G20" i="4"/>
  <c r="H20" i="4"/>
  <c r="P20" i="4"/>
  <c r="Q20" i="4"/>
  <c r="Y20" i="4"/>
  <c r="Z20" i="4"/>
  <c r="G21" i="4"/>
  <c r="H21" i="4"/>
  <c r="P21" i="4"/>
  <c r="Q21" i="4"/>
  <c r="Y21" i="4"/>
  <c r="Z21" i="4"/>
  <c r="G22" i="4"/>
  <c r="H22" i="4"/>
  <c r="P22" i="4"/>
  <c r="Q22" i="4"/>
  <c r="Y22" i="4"/>
  <c r="Z22" i="4"/>
  <c r="G23" i="4"/>
  <c r="H23" i="4"/>
  <c r="P23" i="4"/>
  <c r="Q23" i="4"/>
  <c r="Y23" i="4"/>
  <c r="Z23" i="4"/>
  <c r="G24" i="4"/>
  <c r="H24" i="4"/>
  <c r="P24" i="4"/>
  <c r="Q24" i="4"/>
  <c r="Y24" i="4"/>
  <c r="Z24" i="4"/>
  <c r="G25" i="4"/>
  <c r="H25" i="4"/>
  <c r="P25" i="4"/>
  <c r="Q25" i="4"/>
  <c r="Y25" i="4"/>
  <c r="Z25" i="4"/>
  <c r="G26" i="4"/>
  <c r="H26" i="4"/>
  <c r="P26" i="4"/>
  <c r="Q26" i="4"/>
  <c r="Y26" i="4"/>
  <c r="Z26" i="4"/>
  <c r="G27" i="4"/>
  <c r="H27" i="4"/>
  <c r="P27" i="4"/>
  <c r="Q27" i="4"/>
  <c r="Y27" i="4"/>
  <c r="Z27" i="4"/>
  <c r="G28" i="4"/>
  <c r="H28" i="4"/>
  <c r="P28" i="4"/>
  <c r="Q28" i="4"/>
  <c r="Y28" i="4"/>
  <c r="Z28" i="4"/>
  <c r="G29" i="4"/>
  <c r="H29" i="4"/>
  <c r="P29" i="4"/>
  <c r="Q29" i="4"/>
  <c r="Y29" i="4"/>
  <c r="Z29" i="4"/>
  <c r="G30" i="4"/>
  <c r="H30" i="4"/>
  <c r="P30" i="4"/>
  <c r="Q30" i="4"/>
  <c r="Y30" i="4"/>
  <c r="Z30" i="4"/>
  <c r="G31" i="4"/>
  <c r="H31" i="4"/>
  <c r="P31" i="4"/>
  <c r="Q31" i="4"/>
  <c r="Y31" i="4"/>
  <c r="Z31" i="4"/>
  <c r="G32" i="4"/>
  <c r="H32" i="4"/>
  <c r="P32" i="4"/>
  <c r="Q32" i="4"/>
  <c r="Y32" i="4"/>
  <c r="Z32" i="4"/>
  <c r="G33" i="4"/>
  <c r="H33" i="4"/>
  <c r="P33" i="4"/>
  <c r="Q33" i="4"/>
  <c r="Y33" i="4"/>
  <c r="Z33" i="4"/>
  <c r="G34" i="4"/>
  <c r="H34" i="4"/>
  <c r="P34" i="4"/>
  <c r="Q34" i="4"/>
  <c r="Y34" i="4"/>
  <c r="Z34" i="4"/>
  <c r="G35" i="4"/>
  <c r="H35" i="4"/>
  <c r="P35" i="4"/>
  <c r="Q35" i="4"/>
  <c r="Y35" i="4"/>
  <c r="Z35" i="4"/>
  <c r="G36" i="4"/>
  <c r="H36" i="4"/>
  <c r="P36" i="4"/>
  <c r="Q36" i="4"/>
  <c r="Y36" i="4"/>
  <c r="Z36" i="4"/>
  <c r="G37" i="4"/>
  <c r="H37" i="4"/>
  <c r="P37" i="4"/>
  <c r="Q37" i="4"/>
  <c r="Y37" i="4"/>
  <c r="Z37" i="4"/>
  <c r="G38" i="4"/>
  <c r="H38" i="4"/>
  <c r="P38" i="4"/>
  <c r="Q38" i="4"/>
  <c r="Y38" i="4"/>
  <c r="Z38" i="4"/>
  <c r="G39" i="4"/>
  <c r="H39" i="4"/>
  <c r="P39" i="4"/>
  <c r="Q39" i="4"/>
  <c r="Y39" i="4"/>
  <c r="Z39" i="4"/>
  <c r="G40" i="4"/>
  <c r="H40" i="4"/>
  <c r="P40" i="4"/>
  <c r="Q40" i="4"/>
  <c r="Y40" i="4"/>
  <c r="Z40" i="4"/>
  <c r="G41" i="4"/>
  <c r="H41" i="4"/>
  <c r="P41" i="4"/>
  <c r="Q41" i="4"/>
  <c r="Y41" i="4"/>
  <c r="Z41" i="4"/>
  <c r="G42" i="4"/>
  <c r="H42" i="4"/>
  <c r="P42" i="4"/>
  <c r="Q42" i="4"/>
  <c r="Y42" i="4"/>
  <c r="Z42" i="4"/>
  <c r="G43" i="4"/>
  <c r="H43" i="4"/>
  <c r="P43" i="4"/>
  <c r="Q43" i="4"/>
  <c r="Y43" i="4"/>
  <c r="Z43" i="4"/>
  <c r="G44" i="4"/>
  <c r="H44" i="4"/>
  <c r="P44" i="4"/>
  <c r="Q44" i="4"/>
  <c r="Y44" i="4"/>
  <c r="Z44" i="4"/>
  <c r="G45" i="4"/>
  <c r="H45" i="4"/>
  <c r="P45" i="4"/>
  <c r="Q45" i="4"/>
  <c r="Y45" i="4"/>
  <c r="Z45" i="4"/>
  <c r="G46" i="4"/>
  <c r="H46" i="4"/>
  <c r="P46" i="4"/>
  <c r="Q46" i="4"/>
  <c r="Y46" i="4"/>
  <c r="Z46" i="4"/>
  <c r="G47" i="4"/>
  <c r="H47" i="4"/>
  <c r="P47" i="4"/>
  <c r="Q47" i="4"/>
  <c r="Y47" i="4"/>
  <c r="Z47" i="4"/>
  <c r="G48" i="4"/>
  <c r="H48" i="4"/>
  <c r="P48" i="4"/>
  <c r="Q48" i="4"/>
  <c r="Y48" i="4"/>
  <c r="Z48" i="4"/>
  <c r="G49" i="4"/>
  <c r="H49" i="4"/>
  <c r="P49" i="4"/>
  <c r="Q49" i="4"/>
  <c r="Y49" i="4"/>
  <c r="Z49" i="4"/>
  <c r="G50" i="4"/>
  <c r="H50" i="4"/>
  <c r="P50" i="4"/>
  <c r="Q50" i="4"/>
  <c r="Y50" i="4"/>
  <c r="Z50" i="4"/>
  <c r="G51" i="4"/>
  <c r="H51" i="4"/>
  <c r="P51" i="4"/>
  <c r="Q51" i="4"/>
  <c r="Y51" i="4"/>
  <c r="Z51" i="4"/>
  <c r="G52" i="4"/>
  <c r="H52" i="4"/>
  <c r="P52" i="4"/>
  <c r="Q52" i="4"/>
  <c r="Y52" i="4"/>
  <c r="Z52" i="4"/>
  <c r="G53" i="4"/>
  <c r="H53" i="4"/>
  <c r="P53" i="4"/>
  <c r="Q53" i="4"/>
  <c r="Y53" i="4"/>
  <c r="Z53" i="4"/>
  <c r="G54" i="4"/>
  <c r="H54" i="4"/>
  <c r="P54" i="4"/>
  <c r="Q54" i="4"/>
  <c r="Y54" i="4"/>
  <c r="Z54" i="4"/>
  <c r="G55" i="4"/>
  <c r="H55" i="4"/>
  <c r="P55" i="4"/>
  <c r="Q55" i="4"/>
  <c r="Y55" i="4"/>
  <c r="Z55" i="4"/>
  <c r="G56" i="4"/>
  <c r="H56" i="4"/>
  <c r="P56" i="4"/>
  <c r="Q56" i="4"/>
  <c r="Y56" i="4"/>
  <c r="Z56" i="4"/>
  <c r="G57" i="4"/>
  <c r="H57" i="4"/>
  <c r="P57" i="4"/>
  <c r="Q57" i="4"/>
  <c r="Y57" i="4"/>
  <c r="Z57" i="4"/>
  <c r="G58" i="4"/>
  <c r="H58" i="4"/>
  <c r="P58" i="4"/>
  <c r="Q58" i="4"/>
  <c r="Y58" i="4"/>
  <c r="Z58" i="4"/>
  <c r="G59" i="4"/>
  <c r="H59" i="4"/>
  <c r="P59" i="4"/>
  <c r="Q59" i="4"/>
  <c r="Y59" i="4"/>
  <c r="Z59" i="4"/>
  <c r="G60" i="4"/>
  <c r="H60" i="4"/>
  <c r="P60" i="4"/>
  <c r="Q60" i="4"/>
  <c r="Y60" i="4"/>
  <c r="Z60" i="4"/>
  <c r="G61" i="4"/>
  <c r="H61" i="4"/>
  <c r="P61" i="4"/>
  <c r="Q61" i="4"/>
  <c r="Y61" i="4"/>
  <c r="Z61" i="4"/>
  <c r="G62" i="4"/>
  <c r="H62" i="4"/>
  <c r="P62" i="4"/>
  <c r="Q62" i="4"/>
  <c r="Y62" i="4"/>
  <c r="Z62" i="4"/>
  <c r="G63" i="4"/>
  <c r="H63" i="4"/>
  <c r="P63" i="4"/>
  <c r="Q63" i="4"/>
  <c r="Y63" i="4"/>
  <c r="Z63" i="4"/>
  <c r="G64" i="4"/>
  <c r="H64" i="4"/>
  <c r="P64" i="4"/>
  <c r="Q64" i="4"/>
  <c r="Y64" i="4"/>
  <c r="Z64" i="4"/>
  <c r="G65" i="4"/>
  <c r="H65" i="4"/>
  <c r="P65" i="4"/>
  <c r="Q65" i="4"/>
  <c r="Y65" i="4"/>
  <c r="Z65" i="4"/>
  <c r="G66" i="4"/>
  <c r="H66" i="4"/>
  <c r="P66" i="4"/>
  <c r="Q66" i="4"/>
  <c r="Y66" i="4"/>
  <c r="Z66" i="4"/>
  <c r="G67" i="4"/>
  <c r="H67" i="4"/>
  <c r="P67" i="4"/>
  <c r="Q67" i="4"/>
  <c r="Y67" i="4"/>
  <c r="Z67" i="4"/>
  <c r="G68" i="4"/>
  <c r="H68" i="4"/>
  <c r="P68" i="4"/>
  <c r="Q68" i="4"/>
  <c r="Y68" i="4"/>
  <c r="Z68" i="4"/>
  <c r="G69" i="4"/>
  <c r="H69" i="4"/>
  <c r="P69" i="4"/>
  <c r="Q69" i="4"/>
  <c r="Y69" i="4"/>
  <c r="Z69" i="4"/>
  <c r="G70" i="4"/>
  <c r="H70" i="4"/>
  <c r="P70" i="4"/>
  <c r="Q70" i="4"/>
  <c r="Y70" i="4"/>
  <c r="Z70" i="4"/>
  <c r="G71" i="4"/>
  <c r="H71" i="4"/>
  <c r="P71" i="4"/>
  <c r="Q71" i="4"/>
  <c r="Y71" i="4"/>
  <c r="Z71" i="4"/>
  <c r="G72" i="4"/>
  <c r="H72" i="4"/>
  <c r="P72" i="4"/>
  <c r="Q72" i="4"/>
  <c r="Y72" i="4"/>
  <c r="Z72" i="4"/>
  <c r="G73" i="4"/>
  <c r="H73" i="4"/>
  <c r="P73" i="4"/>
  <c r="Q73" i="4"/>
  <c r="Y73" i="4"/>
  <c r="Z73" i="4"/>
  <c r="G74" i="4"/>
  <c r="H74" i="4"/>
  <c r="P74" i="4"/>
  <c r="Q74" i="4"/>
  <c r="Y74" i="4"/>
  <c r="Z74" i="4"/>
  <c r="G75" i="4"/>
  <c r="H75" i="4"/>
  <c r="P75" i="4"/>
  <c r="Q75" i="4"/>
  <c r="Y75" i="4"/>
  <c r="Z75" i="4"/>
  <c r="G76" i="4"/>
  <c r="H76" i="4"/>
  <c r="P76" i="4"/>
  <c r="Q76" i="4"/>
  <c r="Y76" i="4"/>
  <c r="Z76" i="4"/>
  <c r="G77" i="4"/>
  <c r="H77" i="4"/>
  <c r="P77" i="4"/>
  <c r="Q77" i="4"/>
  <c r="Y77" i="4"/>
  <c r="Z77" i="4"/>
  <c r="G78" i="4"/>
  <c r="H78" i="4"/>
  <c r="P78" i="4"/>
  <c r="Q78" i="4"/>
  <c r="Y78" i="4"/>
  <c r="Z78" i="4"/>
  <c r="G79" i="4"/>
  <c r="H79" i="4"/>
  <c r="P79" i="4"/>
  <c r="Q79" i="4"/>
  <c r="Y79" i="4"/>
  <c r="Z79" i="4"/>
  <c r="G80" i="4"/>
  <c r="H80" i="4"/>
  <c r="P80" i="4"/>
  <c r="Q80" i="4"/>
  <c r="Y80" i="4"/>
  <c r="Z80" i="4"/>
  <c r="G81" i="4"/>
  <c r="H81" i="4"/>
  <c r="P81" i="4"/>
  <c r="Q81" i="4"/>
  <c r="Y81" i="4"/>
  <c r="Z81" i="4"/>
  <c r="G82" i="4"/>
  <c r="H82" i="4"/>
  <c r="P82" i="4"/>
  <c r="Q82" i="4"/>
  <c r="Y82" i="4"/>
  <c r="Z82" i="4"/>
  <c r="G83" i="4"/>
  <c r="H83" i="4"/>
  <c r="P83" i="4"/>
  <c r="Q83" i="4"/>
  <c r="Y83" i="4"/>
  <c r="Z83" i="4"/>
  <c r="G84" i="4"/>
  <c r="H84" i="4"/>
  <c r="P84" i="4"/>
  <c r="Q84" i="4"/>
  <c r="Y84" i="4"/>
  <c r="Z84" i="4"/>
  <c r="G85" i="4"/>
  <c r="H85" i="4"/>
  <c r="P85" i="4"/>
  <c r="Q85" i="4"/>
  <c r="Y85" i="4"/>
  <c r="Z85" i="4"/>
  <c r="G86" i="4"/>
  <c r="H86" i="4"/>
  <c r="P86" i="4"/>
  <c r="Q86" i="4"/>
  <c r="Y86" i="4"/>
  <c r="Z86" i="4"/>
  <c r="G87" i="4"/>
  <c r="H87" i="4"/>
  <c r="P87" i="4"/>
  <c r="Q87" i="4"/>
  <c r="Y87" i="4"/>
  <c r="Z87" i="4"/>
  <c r="G88" i="4"/>
  <c r="H88" i="4"/>
  <c r="P88" i="4"/>
  <c r="Q88" i="4"/>
  <c r="Y88" i="4"/>
  <c r="Z88" i="4"/>
  <c r="G89" i="4"/>
  <c r="H89" i="4"/>
  <c r="P89" i="4"/>
  <c r="Q89" i="4"/>
  <c r="Y89" i="4"/>
  <c r="Z89" i="4"/>
  <c r="G90" i="4"/>
  <c r="H90" i="4"/>
  <c r="P90" i="4"/>
  <c r="Q90" i="4"/>
  <c r="Y90" i="4"/>
  <c r="Z90" i="4"/>
  <c r="G91" i="4"/>
  <c r="H91" i="4"/>
  <c r="P91" i="4"/>
  <c r="Q91" i="4"/>
  <c r="Y91" i="4"/>
  <c r="Z91" i="4"/>
  <c r="G92" i="4"/>
  <c r="H92" i="4"/>
  <c r="P92" i="4"/>
  <c r="Q92" i="4"/>
  <c r="Y92" i="4"/>
  <c r="Z92" i="4"/>
  <c r="G93" i="4"/>
  <c r="H93" i="4"/>
  <c r="P93" i="4"/>
  <c r="Q93" i="4"/>
  <c r="Y93" i="4"/>
  <c r="Z93" i="4"/>
  <c r="G94" i="4"/>
  <c r="H94" i="4"/>
  <c r="P94" i="4"/>
  <c r="Q94" i="4"/>
  <c r="Y94" i="4"/>
  <c r="Z94" i="4"/>
  <c r="G95" i="4"/>
  <c r="H95" i="4"/>
  <c r="P95" i="4"/>
  <c r="Q95" i="4"/>
  <c r="Y95" i="4"/>
  <c r="Z95" i="4"/>
  <c r="G96" i="4"/>
  <c r="H96" i="4"/>
  <c r="P96" i="4"/>
  <c r="Q96" i="4"/>
  <c r="Y96" i="4"/>
  <c r="Z96" i="4"/>
  <c r="G97" i="4"/>
  <c r="H97" i="4"/>
  <c r="P97" i="4"/>
  <c r="Q97" i="4"/>
  <c r="Y97" i="4"/>
  <c r="Z97" i="4"/>
  <c r="G98" i="4"/>
  <c r="H98" i="4"/>
  <c r="P98" i="4"/>
  <c r="Q98" i="4"/>
  <c r="Y98" i="4"/>
  <c r="Z98" i="4"/>
  <c r="G99" i="4"/>
  <c r="H99" i="4"/>
  <c r="P99" i="4"/>
  <c r="Q99" i="4"/>
  <c r="Y99" i="4"/>
  <c r="Z99" i="4"/>
  <c r="G100" i="4"/>
  <c r="H100" i="4"/>
  <c r="P100" i="4"/>
  <c r="Q100" i="4"/>
  <c r="Y100" i="4"/>
  <c r="Z100" i="4"/>
  <c r="G101" i="4"/>
  <c r="H101" i="4"/>
  <c r="P101" i="4"/>
  <c r="Q101" i="4"/>
  <c r="Y101" i="4"/>
  <c r="Z101" i="4"/>
  <c r="G102" i="4"/>
  <c r="H102" i="4"/>
  <c r="P102" i="4"/>
  <c r="Q102" i="4"/>
  <c r="Y102" i="4"/>
  <c r="Z102" i="4"/>
  <c r="G103" i="4"/>
  <c r="H103" i="4"/>
  <c r="P103" i="4"/>
  <c r="Q103" i="4"/>
  <c r="Y103" i="4"/>
  <c r="Z103" i="4"/>
  <c r="G104" i="4"/>
  <c r="H104" i="4"/>
  <c r="P104" i="4"/>
  <c r="Q104" i="4"/>
  <c r="Y104" i="4"/>
  <c r="Z104" i="4"/>
  <c r="G105" i="4"/>
  <c r="H105" i="4"/>
  <c r="P105" i="4"/>
  <c r="Q105" i="4"/>
  <c r="Y105" i="4"/>
  <c r="Z105" i="4"/>
  <c r="G106" i="4"/>
  <c r="H106" i="4"/>
  <c r="P106" i="4"/>
  <c r="Q106" i="4"/>
  <c r="Y106" i="4"/>
  <c r="Z106" i="4"/>
  <c r="G107" i="4"/>
  <c r="H107" i="4"/>
  <c r="P107" i="4"/>
  <c r="Q107" i="4"/>
  <c r="Y107" i="4"/>
  <c r="Z107" i="4"/>
  <c r="G108" i="4"/>
  <c r="H108" i="4"/>
  <c r="P108" i="4"/>
  <c r="Q108" i="4"/>
  <c r="Y108" i="4"/>
  <c r="Z108" i="4"/>
  <c r="G109" i="4"/>
  <c r="H109" i="4"/>
  <c r="P109" i="4"/>
  <c r="Q109" i="4"/>
  <c r="Y109" i="4"/>
  <c r="Z109" i="4"/>
  <c r="G110" i="4"/>
  <c r="H110" i="4"/>
  <c r="P110" i="4"/>
  <c r="Q110" i="4"/>
  <c r="Y110" i="4"/>
  <c r="Z110" i="4"/>
  <c r="G111" i="4"/>
  <c r="H111" i="4"/>
  <c r="P111" i="4"/>
  <c r="Q111" i="4"/>
  <c r="Y111" i="4"/>
  <c r="Z111" i="4"/>
  <c r="G112" i="4"/>
  <c r="H112" i="4"/>
  <c r="P112" i="4"/>
  <c r="Q112" i="4"/>
  <c r="Y112" i="4"/>
  <c r="Z112" i="4"/>
  <c r="G113" i="4"/>
  <c r="H113" i="4"/>
  <c r="P113" i="4"/>
  <c r="Q113" i="4"/>
  <c r="Y113" i="4"/>
  <c r="Z113" i="4"/>
  <c r="G114" i="4"/>
  <c r="H114" i="4"/>
  <c r="P114" i="4"/>
  <c r="Q114" i="4"/>
  <c r="Y114" i="4"/>
  <c r="Z114" i="4"/>
  <c r="G115" i="4"/>
  <c r="H115" i="4"/>
  <c r="P115" i="4"/>
  <c r="Q115" i="4"/>
  <c r="Y115" i="4"/>
  <c r="Z115" i="4"/>
  <c r="G116" i="4"/>
  <c r="H116" i="4"/>
  <c r="P116" i="4"/>
  <c r="Q116" i="4"/>
  <c r="Y116" i="4"/>
  <c r="Z116" i="4"/>
  <c r="G117" i="4"/>
  <c r="H117" i="4"/>
  <c r="P117" i="4"/>
  <c r="Q117" i="4"/>
  <c r="Y117" i="4"/>
  <c r="Z117" i="4"/>
  <c r="G118" i="4"/>
  <c r="H118" i="4"/>
  <c r="P118" i="4"/>
  <c r="Q118" i="4"/>
  <c r="Y118" i="4"/>
  <c r="Z118" i="4"/>
  <c r="G119" i="4"/>
  <c r="H119" i="4"/>
  <c r="P119" i="4"/>
  <c r="Q119" i="4"/>
  <c r="Y119" i="4"/>
  <c r="Z119" i="4"/>
  <c r="G120" i="4"/>
  <c r="H120" i="4"/>
  <c r="P120" i="4"/>
  <c r="Q120" i="4"/>
  <c r="Y120" i="4"/>
  <c r="Z120" i="4"/>
  <c r="G121" i="4"/>
  <c r="H121" i="4"/>
  <c r="P121" i="4"/>
  <c r="Q121" i="4"/>
  <c r="Y121" i="4"/>
  <c r="Z121" i="4"/>
  <c r="G122" i="4"/>
  <c r="H122" i="4"/>
  <c r="P122" i="4"/>
  <c r="Q122" i="4"/>
  <c r="Y122" i="4"/>
  <c r="Z122" i="4"/>
  <c r="G123" i="4"/>
  <c r="H123" i="4"/>
  <c r="P123" i="4"/>
  <c r="Q123" i="4"/>
  <c r="Y123" i="4"/>
  <c r="Z123" i="4"/>
  <c r="G124" i="4"/>
  <c r="H124" i="4"/>
  <c r="P124" i="4"/>
  <c r="Q124" i="4"/>
  <c r="Y124" i="4"/>
  <c r="Z124" i="4"/>
  <c r="G125" i="4"/>
  <c r="H125" i="4"/>
  <c r="P125" i="4"/>
  <c r="Q125" i="4"/>
  <c r="Y125" i="4"/>
  <c r="Z125" i="4"/>
  <c r="G126" i="4"/>
  <c r="H126" i="4"/>
  <c r="P126" i="4"/>
  <c r="Q126" i="4"/>
  <c r="Y126" i="4"/>
  <c r="Z126" i="4"/>
  <c r="G127" i="4"/>
  <c r="H127" i="4"/>
  <c r="P127" i="4"/>
  <c r="Q127" i="4"/>
  <c r="Y127" i="4"/>
  <c r="Z127" i="4"/>
  <c r="G128" i="4"/>
  <c r="H128" i="4"/>
  <c r="P128" i="4"/>
  <c r="Q128" i="4"/>
  <c r="Y128" i="4"/>
  <c r="Z128" i="4"/>
  <c r="G129" i="4"/>
  <c r="H129" i="4"/>
  <c r="P129" i="4"/>
  <c r="Q129" i="4"/>
  <c r="Y129" i="4"/>
  <c r="Z129" i="4"/>
  <c r="G130" i="4"/>
  <c r="H130" i="4"/>
  <c r="P130" i="4"/>
  <c r="Q130" i="4"/>
  <c r="Y130" i="4"/>
  <c r="Z130" i="4"/>
  <c r="G131" i="4"/>
  <c r="H131" i="4"/>
  <c r="P131" i="4"/>
  <c r="Q131" i="4"/>
  <c r="Y131" i="4"/>
  <c r="Z131" i="4"/>
  <c r="G132" i="4"/>
  <c r="H132" i="4"/>
  <c r="P132" i="4"/>
  <c r="Q132" i="4"/>
  <c r="Y132" i="4"/>
  <c r="Z132" i="4"/>
  <c r="G133" i="4"/>
  <c r="H133" i="4"/>
  <c r="P133" i="4"/>
  <c r="Q133" i="4"/>
  <c r="Y133" i="4"/>
  <c r="Z133" i="4"/>
  <c r="G134" i="4"/>
  <c r="H134" i="4"/>
  <c r="P134" i="4"/>
  <c r="Q134" i="4"/>
  <c r="Y134" i="4"/>
  <c r="Z134" i="4"/>
  <c r="G135" i="4"/>
  <c r="H135" i="4"/>
  <c r="P135" i="4"/>
  <c r="Q135" i="4"/>
  <c r="Y135" i="4"/>
  <c r="Z135" i="4"/>
  <c r="G136" i="4"/>
  <c r="H136" i="4"/>
  <c r="P136" i="4"/>
  <c r="Q136" i="4"/>
  <c r="Y136" i="4"/>
  <c r="Z136" i="4"/>
  <c r="G137" i="4"/>
  <c r="H137" i="4"/>
  <c r="P137" i="4"/>
  <c r="Q137" i="4"/>
  <c r="Y137" i="4"/>
  <c r="Z137" i="4"/>
  <c r="G138" i="4"/>
  <c r="H138" i="4"/>
  <c r="P138" i="4"/>
  <c r="Q138" i="4"/>
  <c r="Y138" i="4"/>
  <c r="Z138" i="4"/>
  <c r="G139" i="4"/>
  <c r="H139" i="4"/>
  <c r="P139" i="4"/>
  <c r="Q139" i="4"/>
  <c r="Y139" i="4"/>
  <c r="Z139" i="4"/>
  <c r="G140" i="4"/>
  <c r="H140" i="4"/>
  <c r="P140" i="4"/>
  <c r="Q140" i="4"/>
  <c r="Y140" i="4"/>
  <c r="Z140" i="4"/>
  <c r="G141" i="4"/>
  <c r="H141" i="4"/>
  <c r="P141" i="4"/>
  <c r="Q141" i="4"/>
  <c r="Y141" i="4"/>
  <c r="Z141" i="4"/>
  <c r="G142" i="4"/>
  <c r="H142" i="4"/>
  <c r="P142" i="4"/>
  <c r="Q142" i="4"/>
  <c r="Y142" i="4"/>
  <c r="Z142" i="4"/>
  <c r="G143" i="4"/>
  <c r="H143" i="4"/>
  <c r="P143" i="4"/>
  <c r="Q143" i="4"/>
  <c r="Y143" i="4"/>
  <c r="Z143" i="4"/>
  <c r="G144" i="4"/>
  <c r="H144" i="4"/>
  <c r="P144" i="4"/>
  <c r="Q144" i="4"/>
  <c r="Y144" i="4"/>
  <c r="Z144" i="4"/>
  <c r="G145" i="4"/>
  <c r="H145" i="4"/>
  <c r="P145" i="4"/>
  <c r="Q145" i="4"/>
  <c r="Y145" i="4"/>
  <c r="Z145" i="4"/>
  <c r="G146" i="4"/>
  <c r="H146" i="4"/>
  <c r="P146" i="4"/>
  <c r="Q146" i="4"/>
  <c r="Y146" i="4"/>
  <c r="Z146" i="4"/>
  <c r="G147" i="4"/>
  <c r="H147" i="4"/>
  <c r="P147" i="4"/>
  <c r="Q147" i="4"/>
  <c r="Y147" i="4"/>
  <c r="Z147" i="4"/>
  <c r="G148" i="4"/>
  <c r="H148" i="4"/>
  <c r="P148" i="4"/>
  <c r="Q148" i="4"/>
  <c r="Y148" i="4"/>
  <c r="Z148" i="4"/>
  <c r="G149" i="4"/>
  <c r="H149" i="4"/>
  <c r="P149" i="4"/>
  <c r="Q149" i="4"/>
  <c r="Y149" i="4"/>
  <c r="Z149" i="4"/>
  <c r="G150" i="4"/>
  <c r="H150" i="4"/>
  <c r="P150" i="4"/>
  <c r="Q150" i="4"/>
  <c r="Y150" i="4"/>
  <c r="Z150" i="4"/>
  <c r="G151" i="4"/>
  <c r="H151" i="4"/>
  <c r="P151" i="4"/>
  <c r="Q151" i="4"/>
  <c r="Y151" i="4"/>
  <c r="Z151" i="4"/>
  <c r="G152" i="4"/>
  <c r="H152" i="4"/>
  <c r="P152" i="4"/>
  <c r="Q152" i="4"/>
  <c r="Y152" i="4"/>
  <c r="Z152" i="4"/>
  <c r="G153" i="4"/>
  <c r="H153" i="4"/>
  <c r="P153" i="4"/>
  <c r="Q153" i="4"/>
  <c r="Y153" i="4"/>
  <c r="Z153" i="4"/>
  <c r="G154" i="4"/>
  <c r="H154" i="4"/>
  <c r="P154" i="4"/>
  <c r="Q154" i="4"/>
  <c r="Y154" i="4"/>
  <c r="Z154" i="4"/>
  <c r="G155" i="4"/>
  <c r="H155" i="4"/>
  <c r="P155" i="4"/>
  <c r="Q155" i="4"/>
  <c r="Y155" i="4"/>
  <c r="Z155" i="4"/>
  <c r="G156" i="4"/>
  <c r="H156" i="4"/>
  <c r="P156" i="4"/>
  <c r="Q156" i="4"/>
  <c r="Y156" i="4"/>
  <c r="Z156" i="4"/>
  <c r="G157" i="4"/>
  <c r="H157" i="4"/>
  <c r="P157" i="4"/>
  <c r="Q157" i="4"/>
  <c r="Y157" i="4"/>
  <c r="Z157" i="4"/>
  <c r="G158" i="4"/>
  <c r="H158" i="4"/>
  <c r="P158" i="4"/>
  <c r="Q158" i="4"/>
  <c r="Y158" i="4"/>
  <c r="Z158" i="4"/>
  <c r="G159" i="4"/>
  <c r="H159" i="4"/>
  <c r="P159" i="4"/>
  <c r="Q159" i="4"/>
  <c r="Y159" i="4"/>
  <c r="Z159" i="4"/>
  <c r="G160" i="4"/>
  <c r="H160" i="4"/>
  <c r="P160" i="4"/>
  <c r="Q160" i="4"/>
  <c r="Y160" i="4"/>
  <c r="Z160" i="4"/>
  <c r="G161" i="4"/>
  <c r="H161" i="4"/>
  <c r="P161" i="4"/>
  <c r="Q161" i="4"/>
  <c r="Y161" i="4"/>
  <c r="Z161" i="4"/>
  <c r="G162" i="4"/>
  <c r="H162" i="4"/>
  <c r="P162" i="4"/>
  <c r="Q162" i="4"/>
  <c r="Y162" i="4"/>
  <c r="Z162" i="4"/>
  <c r="G163" i="4"/>
  <c r="H163" i="4"/>
  <c r="P163" i="4"/>
  <c r="Q163" i="4"/>
  <c r="Y163" i="4"/>
  <c r="Z163" i="4"/>
  <c r="G164" i="4"/>
  <c r="H164" i="4"/>
  <c r="P164" i="4"/>
  <c r="Q164" i="4"/>
  <c r="Y164" i="4"/>
  <c r="Z164" i="4"/>
  <c r="G165" i="4"/>
  <c r="H165" i="4"/>
  <c r="P165" i="4"/>
  <c r="Q165" i="4"/>
  <c r="Y165" i="4"/>
  <c r="Z165" i="4"/>
  <c r="G166" i="4"/>
  <c r="H166" i="4"/>
  <c r="P166" i="4"/>
  <c r="Q166" i="4"/>
  <c r="Y166" i="4"/>
  <c r="Z166" i="4"/>
  <c r="G167" i="4"/>
  <c r="H167" i="4"/>
  <c r="P167" i="4"/>
  <c r="Q167" i="4"/>
  <c r="Y167" i="4"/>
  <c r="Z167" i="4"/>
  <c r="G168" i="4"/>
  <c r="H168" i="4"/>
  <c r="P168" i="4"/>
  <c r="Q168" i="4"/>
  <c r="Y168" i="4"/>
  <c r="Z168" i="4"/>
  <c r="G169" i="4"/>
  <c r="H169" i="4"/>
  <c r="P169" i="4"/>
  <c r="Q169" i="4"/>
  <c r="Y169" i="4"/>
  <c r="Z169" i="4"/>
  <c r="G170" i="4"/>
  <c r="H170" i="4"/>
  <c r="P170" i="4"/>
  <c r="Q170" i="4"/>
  <c r="Y170" i="4"/>
  <c r="Z170" i="4"/>
  <c r="G171" i="4"/>
  <c r="H171" i="4"/>
  <c r="P171" i="4"/>
  <c r="Q171" i="4"/>
  <c r="Y171" i="4"/>
  <c r="Z171" i="4"/>
  <c r="G172" i="4"/>
  <c r="H172" i="4"/>
  <c r="P172" i="4"/>
  <c r="Q172" i="4"/>
  <c r="Y172" i="4"/>
  <c r="Z172" i="4"/>
  <c r="G173" i="4"/>
  <c r="H173" i="4"/>
  <c r="P173" i="4"/>
  <c r="Q173" i="4"/>
  <c r="Y173" i="4"/>
  <c r="Z173" i="4"/>
  <c r="G174" i="4"/>
  <c r="H174" i="4"/>
  <c r="P174" i="4"/>
  <c r="Q174" i="4"/>
  <c r="Y174" i="4"/>
  <c r="Z174" i="4"/>
  <c r="G175" i="4"/>
  <c r="H175" i="4"/>
  <c r="P175" i="4"/>
  <c r="Q175" i="4"/>
  <c r="Y175" i="4"/>
  <c r="Z175" i="4"/>
  <c r="G176" i="4"/>
  <c r="H176" i="4"/>
  <c r="P176" i="4"/>
  <c r="Q176" i="4"/>
  <c r="Y176" i="4"/>
  <c r="Z176" i="4"/>
  <c r="G177" i="4"/>
  <c r="H177" i="4"/>
  <c r="P177" i="4"/>
  <c r="Q177" i="4"/>
  <c r="Y177" i="4"/>
  <c r="Z177" i="4"/>
  <c r="G178" i="4"/>
  <c r="H178" i="4"/>
  <c r="P178" i="4"/>
  <c r="Q178" i="4"/>
  <c r="Y178" i="4"/>
  <c r="Z178" i="4"/>
  <c r="G179" i="4"/>
  <c r="H179" i="4"/>
  <c r="P179" i="4"/>
  <c r="Q179" i="4"/>
  <c r="Y179" i="4"/>
  <c r="Z179" i="4"/>
  <c r="G180" i="4"/>
  <c r="H180" i="4"/>
  <c r="P180" i="4"/>
  <c r="Q180" i="4"/>
  <c r="Y180" i="4"/>
  <c r="Z180" i="4"/>
  <c r="G181" i="4"/>
  <c r="H181" i="4"/>
  <c r="P181" i="4"/>
  <c r="Q181" i="4"/>
  <c r="Y181" i="4"/>
  <c r="Z181" i="4"/>
  <c r="G182" i="4"/>
  <c r="H182" i="4"/>
  <c r="P182" i="4"/>
  <c r="Q182" i="4"/>
  <c r="Y182" i="4"/>
  <c r="Z182" i="4"/>
  <c r="G183" i="4"/>
  <c r="H183" i="4"/>
  <c r="P183" i="4"/>
  <c r="Q183" i="4"/>
  <c r="Y183" i="4"/>
  <c r="Z183" i="4"/>
  <c r="G184" i="4"/>
  <c r="H184" i="4"/>
  <c r="P184" i="4"/>
  <c r="Q184" i="4"/>
  <c r="Y184" i="4"/>
  <c r="Z184" i="4"/>
  <c r="G185" i="4"/>
  <c r="H185" i="4"/>
  <c r="P185" i="4"/>
  <c r="Q185" i="4"/>
  <c r="Y185" i="4"/>
  <c r="Z185" i="4"/>
  <c r="G186" i="4"/>
  <c r="H186" i="4"/>
  <c r="P186" i="4"/>
  <c r="Q186" i="4"/>
  <c r="Y186" i="4"/>
  <c r="Z186" i="4"/>
  <c r="G187" i="4"/>
  <c r="H187" i="4"/>
  <c r="P187" i="4"/>
  <c r="Q187" i="4"/>
  <c r="Y187" i="4"/>
  <c r="Z187" i="4"/>
  <c r="G188" i="4"/>
  <c r="H188" i="4"/>
  <c r="P188" i="4"/>
  <c r="Q188" i="4"/>
  <c r="Y188" i="4"/>
  <c r="Z188" i="4"/>
  <c r="G189" i="4"/>
  <c r="H189" i="4"/>
  <c r="P189" i="4"/>
  <c r="Q189" i="4"/>
  <c r="Y189" i="4"/>
  <c r="Z189" i="4"/>
  <c r="G190" i="4"/>
  <c r="H190" i="4"/>
  <c r="P190" i="4"/>
  <c r="Q190" i="4"/>
  <c r="Y190" i="4"/>
  <c r="Z190" i="4"/>
  <c r="G191" i="4"/>
  <c r="H191" i="4"/>
  <c r="P191" i="4"/>
  <c r="Q191" i="4"/>
  <c r="Y191" i="4"/>
  <c r="Z191" i="4"/>
  <c r="G192" i="4"/>
  <c r="H192" i="4"/>
  <c r="P192" i="4"/>
  <c r="Q192" i="4"/>
  <c r="Y192" i="4"/>
  <c r="Z192" i="4"/>
  <c r="G193" i="4"/>
  <c r="H193" i="4"/>
  <c r="P193" i="4"/>
  <c r="Q193" i="4"/>
  <c r="Y193" i="4"/>
  <c r="Z193" i="4"/>
  <c r="G194" i="4"/>
  <c r="H194" i="4"/>
  <c r="P194" i="4"/>
  <c r="Q194" i="4"/>
  <c r="Y194" i="4"/>
  <c r="Z194" i="4"/>
  <c r="G195" i="4"/>
  <c r="H195" i="4"/>
  <c r="P195" i="4"/>
  <c r="Q195" i="4"/>
  <c r="Y195" i="4"/>
  <c r="Z195" i="4"/>
  <c r="G196" i="4"/>
  <c r="H196" i="4"/>
  <c r="P196" i="4"/>
  <c r="Q196" i="4"/>
  <c r="Y196" i="4"/>
  <c r="Z196" i="4"/>
  <c r="G197" i="4"/>
  <c r="H197" i="4"/>
  <c r="P197" i="4"/>
  <c r="Q197" i="4"/>
  <c r="Y197" i="4"/>
  <c r="Z197" i="4"/>
  <c r="G198" i="4"/>
  <c r="H198" i="4"/>
  <c r="P198" i="4"/>
  <c r="Q198" i="4"/>
  <c r="Y198" i="4"/>
  <c r="Z198" i="4"/>
  <c r="G199" i="4"/>
  <c r="H199" i="4"/>
  <c r="P199" i="4"/>
  <c r="Q199" i="4"/>
  <c r="Y199" i="4"/>
  <c r="Z199" i="4"/>
  <c r="G200" i="4"/>
  <c r="H200" i="4"/>
  <c r="P200" i="4"/>
  <c r="Q200" i="4"/>
  <c r="Y200" i="4"/>
  <c r="Z200" i="4"/>
  <c r="G201" i="4"/>
  <c r="H201" i="4"/>
  <c r="P201" i="4"/>
  <c r="Q201" i="4"/>
  <c r="Y201" i="4"/>
  <c r="Z201" i="4"/>
  <c r="G202" i="4"/>
  <c r="H202" i="4"/>
  <c r="P202" i="4"/>
  <c r="Q202" i="4"/>
  <c r="Y202" i="4"/>
  <c r="Z202" i="4"/>
  <c r="G203" i="4"/>
  <c r="H203" i="4"/>
  <c r="P203" i="4"/>
  <c r="Q203" i="4"/>
  <c r="Y203" i="4"/>
  <c r="Z203" i="4"/>
  <c r="G204" i="4"/>
  <c r="H204" i="4"/>
  <c r="P204" i="4"/>
  <c r="Q204" i="4"/>
  <c r="Y204" i="4"/>
  <c r="Z204" i="4"/>
  <c r="G205" i="4"/>
  <c r="H205" i="4"/>
  <c r="P205" i="4"/>
  <c r="Q205" i="4"/>
  <c r="Y205" i="4"/>
  <c r="Z205" i="4"/>
  <c r="G206" i="4"/>
  <c r="H206" i="4"/>
  <c r="P206" i="4"/>
  <c r="Q206" i="4"/>
  <c r="Y206" i="4"/>
  <c r="Z206" i="4"/>
  <c r="G207" i="4"/>
  <c r="H207" i="4"/>
  <c r="P207" i="4"/>
  <c r="Q207" i="4"/>
  <c r="Y207" i="4"/>
  <c r="Z207" i="4"/>
  <c r="G208" i="4"/>
  <c r="H208" i="4"/>
  <c r="P208" i="4"/>
  <c r="Q208" i="4"/>
  <c r="Y208" i="4"/>
  <c r="Z208" i="4"/>
  <c r="G209" i="4"/>
  <c r="H209" i="4"/>
  <c r="P209" i="4"/>
  <c r="Q209" i="4"/>
  <c r="Y209" i="4"/>
  <c r="Z209" i="4"/>
  <c r="G210" i="4"/>
  <c r="H210" i="4"/>
  <c r="P210" i="4"/>
  <c r="Q210" i="4"/>
  <c r="Y210" i="4"/>
  <c r="Z210" i="4"/>
  <c r="G211" i="4"/>
  <c r="H211" i="4"/>
  <c r="P211" i="4"/>
  <c r="Q211" i="4"/>
  <c r="Y211" i="4"/>
  <c r="Z211" i="4"/>
  <c r="G212" i="4"/>
  <c r="H212" i="4"/>
  <c r="P212" i="4"/>
  <c r="Q212" i="4"/>
  <c r="Y212" i="4"/>
  <c r="Z212" i="4"/>
  <c r="G213" i="4"/>
  <c r="H213" i="4"/>
  <c r="P213" i="4"/>
  <c r="Q213" i="4"/>
  <c r="Y213" i="4"/>
  <c r="Z213" i="4"/>
  <c r="G214" i="4"/>
  <c r="H214" i="4"/>
  <c r="P214" i="4"/>
  <c r="Q214" i="4"/>
  <c r="Y214" i="4"/>
  <c r="Z214" i="4"/>
  <c r="G215" i="4"/>
  <c r="H215" i="4"/>
  <c r="P215" i="4"/>
  <c r="Q215" i="4"/>
  <c r="Y215" i="4"/>
  <c r="Z215" i="4"/>
  <c r="G216" i="4"/>
  <c r="H216" i="4"/>
  <c r="P216" i="4"/>
  <c r="Q216" i="4"/>
  <c r="Y216" i="4"/>
  <c r="Z216" i="4"/>
  <c r="G217" i="4"/>
  <c r="H217" i="4"/>
  <c r="P217" i="4"/>
  <c r="Q217" i="4"/>
  <c r="Y217" i="4"/>
  <c r="Z217" i="4"/>
  <c r="G218" i="4"/>
  <c r="H218" i="4"/>
  <c r="P218" i="4"/>
  <c r="Q218" i="4"/>
  <c r="Y218" i="4"/>
  <c r="Z218" i="4"/>
  <c r="G219" i="4"/>
  <c r="H219" i="4"/>
  <c r="P219" i="4"/>
  <c r="Q219" i="4"/>
  <c r="Y219" i="4"/>
  <c r="Z219" i="4"/>
  <c r="G220" i="4"/>
  <c r="H220" i="4"/>
  <c r="P220" i="4"/>
  <c r="Q220" i="4"/>
  <c r="Y220" i="4"/>
  <c r="Z220" i="4"/>
  <c r="G221" i="4"/>
  <c r="H221" i="4"/>
  <c r="P221" i="4"/>
  <c r="Q221" i="4"/>
  <c r="Y221" i="4"/>
  <c r="Z221" i="4"/>
  <c r="G222" i="4"/>
  <c r="H222" i="4"/>
  <c r="P222" i="4"/>
  <c r="Q222" i="4"/>
  <c r="Y222" i="4"/>
  <c r="Z222" i="4"/>
  <c r="G223" i="4"/>
  <c r="H223" i="4"/>
  <c r="P223" i="4"/>
  <c r="Q223" i="4"/>
  <c r="Y223" i="4"/>
  <c r="Z223" i="4"/>
  <c r="G224" i="4"/>
  <c r="H224" i="4"/>
  <c r="P224" i="4"/>
  <c r="Q224" i="4"/>
  <c r="Y224" i="4"/>
  <c r="Z224" i="4"/>
  <c r="G225" i="4"/>
  <c r="H225" i="4"/>
  <c r="P225" i="4"/>
  <c r="Q225" i="4"/>
  <c r="Y225" i="4"/>
  <c r="Z225" i="4"/>
  <c r="G226" i="4"/>
  <c r="H226" i="4"/>
  <c r="P226" i="4"/>
  <c r="Q226" i="4"/>
  <c r="Y226" i="4"/>
  <c r="Z226" i="4"/>
  <c r="G227" i="4"/>
  <c r="H227" i="4"/>
  <c r="P227" i="4"/>
  <c r="Q227" i="4"/>
  <c r="Y227" i="4"/>
  <c r="Z227" i="4"/>
  <c r="G228" i="4"/>
  <c r="H228" i="4"/>
  <c r="P228" i="4"/>
  <c r="Q228" i="4"/>
  <c r="Y228" i="4"/>
  <c r="Z228" i="4"/>
  <c r="G229" i="4"/>
  <c r="H229" i="4"/>
  <c r="P229" i="4"/>
  <c r="Q229" i="4"/>
  <c r="Y229" i="4"/>
  <c r="Z229" i="4"/>
  <c r="G230" i="4"/>
  <c r="H230" i="4"/>
  <c r="P230" i="4"/>
  <c r="Q230" i="4"/>
  <c r="Y230" i="4"/>
  <c r="Z230" i="4"/>
  <c r="G231" i="4"/>
  <c r="H231" i="4"/>
  <c r="P231" i="4"/>
  <c r="Q231" i="4"/>
  <c r="Y231" i="4"/>
  <c r="Z231" i="4"/>
  <c r="F7" i="2"/>
  <c r="H7" i="2"/>
  <c r="F8" i="2"/>
  <c r="H8" i="2"/>
  <c r="F9" i="2"/>
  <c r="H9" i="2"/>
  <c r="F10" i="2"/>
  <c r="H10" i="2"/>
  <c r="F11" i="2"/>
  <c r="H11" i="2"/>
  <c r="F12" i="2"/>
  <c r="H12" i="2"/>
  <c r="F13" i="2"/>
  <c r="H13" i="2"/>
  <c r="F14" i="2"/>
  <c r="H14" i="2"/>
  <c r="F15" i="2"/>
  <c r="H15" i="2"/>
  <c r="F16" i="2"/>
  <c r="H16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50" i="2"/>
  <c r="H50" i="2"/>
  <c r="F51" i="2"/>
  <c r="H51" i="2"/>
  <c r="F52" i="2"/>
  <c r="H52" i="2"/>
</calcChain>
</file>

<file path=xl/sharedStrings.xml><?xml version="1.0" encoding="utf-8"?>
<sst xmlns="http://schemas.openxmlformats.org/spreadsheetml/2006/main" count="2169" uniqueCount="296">
  <si>
    <t>Eastern Regional</t>
  </si>
  <si>
    <t>St. Peters Prep</t>
  </si>
  <si>
    <t>Wayne Valley</t>
  </si>
  <si>
    <t>Union City</t>
  </si>
  <si>
    <t>Wayne Hills</t>
  </si>
  <si>
    <t>Egg Harbor Twp.</t>
  </si>
  <si>
    <t>Westfield</t>
  </si>
  <si>
    <t>Monroe Twp.</t>
  </si>
  <si>
    <t>Clifton</t>
  </si>
  <si>
    <t>South Brunswick</t>
  </si>
  <si>
    <t>SERIES</t>
  </si>
  <si>
    <t>GAME 3</t>
  </si>
  <si>
    <t>Subtotal</t>
  </si>
  <si>
    <t>GAME 2</t>
  </si>
  <si>
    <t>GAME 1</t>
  </si>
  <si>
    <t>Sectional Total</t>
  </si>
  <si>
    <t>GROUP IV</t>
  </si>
  <si>
    <t>Sayreville</t>
  </si>
  <si>
    <t>Toms River East</t>
  </si>
  <si>
    <t>Livingston</t>
  </si>
  <si>
    <t>JFK Memorial</t>
  </si>
  <si>
    <t>Toms River South</t>
  </si>
  <si>
    <t>Morris Knolls</t>
  </si>
  <si>
    <t>Brick Memorial</t>
  </si>
  <si>
    <t>Indian Hills</t>
  </si>
  <si>
    <t>West Milford</t>
  </si>
  <si>
    <t>Woodbridge</t>
  </si>
  <si>
    <t>GROUP III</t>
  </si>
  <si>
    <t>Teaneck</t>
  </si>
  <si>
    <t>Carteret</t>
  </si>
  <si>
    <t>St. Joseph (Metuchen)</t>
  </si>
  <si>
    <t>Mahwah</t>
  </si>
  <si>
    <t>Manchester Twp.</t>
  </si>
  <si>
    <t>Brick Twp.</t>
  </si>
  <si>
    <t>Fort Lee</t>
  </si>
  <si>
    <t>Seneca</t>
  </si>
  <si>
    <t>Sussex County Tech</t>
  </si>
  <si>
    <t>Jackson Liberty</t>
  </si>
  <si>
    <t>GROUP II</t>
  </si>
  <si>
    <t>South Hunterdon Regional</t>
  </si>
  <si>
    <t>Midland Park</t>
  </si>
  <si>
    <t>Leonia</t>
  </si>
  <si>
    <t>Maple Shade</t>
  </si>
  <si>
    <t>Oratory Catholic Prep.</t>
  </si>
  <si>
    <t>Burlington CIT-Medford</t>
  </si>
  <si>
    <t>Wallkill Valley</t>
  </si>
  <si>
    <t>Keansburg</t>
  </si>
  <si>
    <t>Hudson Catholic</t>
  </si>
  <si>
    <t>North Arlington</t>
  </si>
  <si>
    <t>GROUP I</t>
  </si>
  <si>
    <t>Thursday, February 14, 2019</t>
  </si>
  <si>
    <t>Bowlero, North Brunswick, NJ</t>
  </si>
  <si>
    <t>NJSIAA Boys Tournament of Champions</t>
  </si>
  <si>
    <t>CHAMPIONSHIP</t>
  </si>
  <si>
    <t>WINS</t>
  </si>
  <si>
    <t>School</t>
  </si>
  <si>
    <t>Rank</t>
  </si>
  <si>
    <t>SEMIFINALS</t>
  </si>
  <si>
    <t>FINAL FOUR</t>
  </si>
  <si>
    <t>2019 NJSIAA Boys' Team Tournament Of Champions</t>
  </si>
  <si>
    <t>Adrianna Kearney</t>
  </si>
  <si>
    <t>I</t>
  </si>
  <si>
    <t>Austin Peterson</t>
  </si>
  <si>
    <t>IV</t>
  </si>
  <si>
    <t>Ryan Gibbons</t>
  </si>
  <si>
    <t>Subbed Bowler</t>
  </si>
  <si>
    <t>III</t>
  </si>
  <si>
    <t>Dante Morales</t>
  </si>
  <si>
    <t>William Choi</t>
  </si>
  <si>
    <t>II</t>
  </si>
  <si>
    <t>Trey Rabinowitz</t>
  </si>
  <si>
    <t>Emma Selleck</t>
  </si>
  <si>
    <t>Tyler Devitt</t>
  </si>
  <si>
    <t>Sean McCartney</t>
  </si>
  <si>
    <t>Dylan Kurstedt</t>
  </si>
  <si>
    <t>Brandon Morgan</t>
  </si>
  <si>
    <t>St. Peter's Prep</t>
  </si>
  <si>
    <t>Maverick Lindo</t>
  </si>
  <si>
    <t>William Shepherd</t>
  </si>
  <si>
    <t>Andy Bernhardt</t>
  </si>
  <si>
    <t>South Hunterdon</t>
  </si>
  <si>
    <t>Zach Eldridge</t>
  </si>
  <si>
    <t>Mike Natoli</t>
  </si>
  <si>
    <t>Ritik Patel</t>
  </si>
  <si>
    <t>Jarrett D'Alessandro</t>
  </si>
  <si>
    <t>Joe Porada</t>
  </si>
  <si>
    <t>Matt Cugliari</t>
  </si>
  <si>
    <t>Devon Dodd</t>
  </si>
  <si>
    <t>Martin Kasilag</t>
  </si>
  <si>
    <t>Blake Fenske</t>
  </si>
  <si>
    <t>Chris Holgado</t>
  </si>
  <si>
    <t>Tom Luchetta</t>
  </si>
  <si>
    <t>Correy Gropen</t>
  </si>
  <si>
    <t>Zachary Jordan</t>
  </si>
  <si>
    <t>Bruno Brandao</t>
  </si>
  <si>
    <t>Eastern Reg.</t>
  </si>
  <si>
    <t>Colby Ackerman</t>
  </si>
  <si>
    <t>Zach Koslosky</t>
  </si>
  <si>
    <t>Julian Torres</t>
  </si>
  <si>
    <t>Henry Rodgers</t>
  </si>
  <si>
    <t>John Zikzik</t>
  </si>
  <si>
    <t>Willie Richardson</t>
  </si>
  <si>
    <t>Dylan Hernold</t>
  </si>
  <si>
    <t>Jared Kreider</t>
  </si>
  <si>
    <t>Michael Yanqui</t>
  </si>
  <si>
    <t>Matthew Canellas</t>
  </si>
  <si>
    <t>Andrew Varella</t>
  </si>
  <si>
    <t>Johanthan Ayala</t>
  </si>
  <si>
    <t>Oratory Prep</t>
  </si>
  <si>
    <t>Jack Coyne</t>
  </si>
  <si>
    <t>Jeffrey Ramirez</t>
  </si>
  <si>
    <t>Egemen Kavut</t>
  </si>
  <si>
    <t>Nick Koval</t>
  </si>
  <si>
    <t>Francisco Rosa</t>
  </si>
  <si>
    <t>Jeremy Soto</t>
  </si>
  <si>
    <t>Juan Valencia</t>
  </si>
  <si>
    <t>Nate Yeager</t>
  </si>
  <si>
    <t>Jacob William</t>
  </si>
  <si>
    <t>Jack Rudolph</t>
  </si>
  <si>
    <t>Zack Tamaro</t>
  </si>
  <si>
    <t>Blaise Edwards</t>
  </si>
  <si>
    <t>Anthony Polise</t>
  </si>
  <si>
    <t>Jordan Veverka</t>
  </si>
  <si>
    <t>Nathan Yasay</t>
  </si>
  <si>
    <t>JFK</t>
  </si>
  <si>
    <t>Matthew Tyrell</t>
  </si>
  <si>
    <t>Zack Oswald</t>
  </si>
  <si>
    <t>Bryan Bae</t>
  </si>
  <si>
    <t>Nick Cocciadiferro</t>
  </si>
  <si>
    <t>John Wanat</t>
  </si>
  <si>
    <t>Vincent Bernatowicz</t>
  </si>
  <si>
    <t>Jason Barrett</t>
  </si>
  <si>
    <t>Nick Delacruz</t>
  </si>
  <si>
    <t>Matt Xiques</t>
  </si>
  <si>
    <t>Anthony Fama</t>
  </si>
  <si>
    <t>Collin Goldberg</t>
  </si>
  <si>
    <t>Chris Germain</t>
  </si>
  <si>
    <t>Thomas Lepore</t>
  </si>
  <si>
    <t>Gustavo Carvalho</t>
  </si>
  <si>
    <t>Matt Marich</t>
  </si>
  <si>
    <t>Daniel Aromando</t>
  </si>
  <si>
    <t>Monroe</t>
  </si>
  <si>
    <t>Lou Folgore</t>
  </si>
  <si>
    <t>Ryley McKiernan</t>
  </si>
  <si>
    <t>Adam Gough</t>
  </si>
  <si>
    <t>CJ Folgore</t>
  </si>
  <si>
    <t>Ryan Agostini</t>
  </si>
  <si>
    <t>Jacob Chin</t>
  </si>
  <si>
    <t>Brian Pawelek</t>
  </si>
  <si>
    <t>Joseph Hoehler</t>
  </si>
  <si>
    <t>Tyler Hodsdon</t>
  </si>
  <si>
    <t>BCIT Medford</t>
  </si>
  <si>
    <t>Wesley Menaglo</t>
  </si>
  <si>
    <t>Peter Tram</t>
  </si>
  <si>
    <t>Alex Pieretti</t>
  </si>
  <si>
    <t>Joey Maurer</t>
  </si>
  <si>
    <t>Andrew Yuen</t>
  </si>
  <si>
    <t>Pat Whelan</t>
  </si>
  <si>
    <t>Daniel Clayton</t>
  </si>
  <si>
    <t>Evan Smith</t>
  </si>
  <si>
    <t>Ethan Sirak</t>
  </si>
  <si>
    <t>Mikey Ryan</t>
  </si>
  <si>
    <t>Steven Chambers</t>
  </si>
  <si>
    <t>Thomas Burns</t>
  </si>
  <si>
    <t>Sorab Tanejz</t>
  </si>
  <si>
    <t>Amanda Finke</t>
  </si>
  <si>
    <t>Joseph Leonard</t>
  </si>
  <si>
    <t>Tyler DeBenedetto</t>
  </si>
  <si>
    <t>Matt Prey</t>
  </si>
  <si>
    <t>Reilly Scott</t>
  </si>
  <si>
    <t>Ryan Spector</t>
  </si>
  <si>
    <t>Tanner Poss</t>
  </si>
  <si>
    <t>Ronnie Welcer</t>
  </si>
  <si>
    <t>Sebastian Rangel</t>
  </si>
  <si>
    <t>Johann Gamo</t>
  </si>
  <si>
    <t>Blaze DeSpirito</t>
  </si>
  <si>
    <t>Joe Paolillo</t>
  </si>
  <si>
    <t>Nick Farulla</t>
  </si>
  <si>
    <t>Arthur Diem</t>
  </si>
  <si>
    <t>Jeremy Ramirez</t>
  </si>
  <si>
    <t>Gabe Torress</t>
  </si>
  <si>
    <t>Troy Lahr</t>
  </si>
  <si>
    <t>Chris Baxter</t>
  </si>
  <si>
    <t>Sean Cruz</t>
  </si>
  <si>
    <t>Declan Bacorn</t>
  </si>
  <si>
    <t>Blaise Harrington</t>
  </si>
  <si>
    <t>Jason Bilawsky</t>
  </si>
  <si>
    <t>James Pabilonia</t>
  </si>
  <si>
    <t>Nicholas Simone</t>
  </si>
  <si>
    <t>Alex Silva</t>
  </si>
  <si>
    <t>Evan Deibert</t>
  </si>
  <si>
    <t>James Stoveken</t>
  </si>
  <si>
    <t>Sarah Robertson</t>
  </si>
  <si>
    <t>Tyler Nicol</t>
  </si>
  <si>
    <t>R.J. Utter</t>
  </si>
  <si>
    <t>Spencer Fabe</t>
  </si>
  <si>
    <t>Shane Yodice</t>
  </si>
  <si>
    <t>Michael Prince</t>
  </si>
  <si>
    <t>Mikey Nicholas</t>
  </si>
  <si>
    <t>Colin Saliski</t>
  </si>
  <si>
    <t>Andrew Xiques</t>
  </si>
  <si>
    <t>Ryan Hochstaedter</t>
  </si>
  <si>
    <t>Kevin DiBernardo</t>
  </si>
  <si>
    <t>Nolan Aucone</t>
  </si>
  <si>
    <t>Christian Paz</t>
  </si>
  <si>
    <t>Matt Daniels</t>
  </si>
  <si>
    <t>Katy Hartmann</t>
  </si>
  <si>
    <t>Ryan McIntire</t>
  </si>
  <si>
    <t>Connor Mazzrillo</t>
  </si>
  <si>
    <t>Gabrielle Capalad</t>
  </si>
  <si>
    <t>Frank Sautner</t>
  </si>
  <si>
    <t>Ramesh Persaud</t>
  </si>
  <si>
    <t>Michael Gray</t>
  </si>
  <si>
    <t>Jon Tabacco</t>
  </si>
  <si>
    <t>Joey Yannuzzi</t>
  </si>
  <si>
    <t>Nick Paton</t>
  </si>
  <si>
    <t>Peter Lawrence</t>
  </si>
  <si>
    <t>Logan Drumm</t>
  </si>
  <si>
    <t>Jackson Tencza</t>
  </si>
  <si>
    <t>James Benjamin</t>
  </si>
  <si>
    <t>Steven Beck</t>
  </si>
  <si>
    <t>Tyler Johnson</t>
  </si>
  <si>
    <t>Zack Austin</t>
  </si>
  <si>
    <t>Matt Pintar</t>
  </si>
  <si>
    <t>Michael Kang</t>
  </si>
  <si>
    <t>Michael Liu</t>
  </si>
  <si>
    <t>Miles Jack</t>
  </si>
  <si>
    <t>Danny Ferester</t>
  </si>
  <si>
    <t>David Poesl</t>
  </si>
  <si>
    <t>Andrew Smolenski</t>
  </si>
  <si>
    <t>Christopher Falcone</t>
  </si>
  <si>
    <t>Spencer Sandusky</t>
  </si>
  <si>
    <t>Frank Hindy</t>
  </si>
  <si>
    <t>Andy Hong</t>
  </si>
  <si>
    <t>Vincent Powers</t>
  </si>
  <si>
    <t>Kyle Campbell</t>
  </si>
  <si>
    <t>Jack Miller</t>
  </si>
  <si>
    <t>Joe Falsetta</t>
  </si>
  <si>
    <t>Michael Choe</t>
  </si>
  <si>
    <t>Dan Fong</t>
  </si>
  <si>
    <t>Sussex Tech</t>
  </si>
  <si>
    <t>Isiah Dillard</t>
  </si>
  <si>
    <t>Rahul Patel</t>
  </si>
  <si>
    <t>John Bouhgton</t>
  </si>
  <si>
    <t>Michael Guzman</t>
  </si>
  <si>
    <t>Jon Hall</t>
  </si>
  <si>
    <t>Patrick Quigley</t>
  </si>
  <si>
    <t>John Picciano</t>
  </si>
  <si>
    <t>Matt Danielson</t>
  </si>
  <si>
    <t>Mitch Tippin</t>
  </si>
  <si>
    <t>Anthony Caruso</t>
  </si>
  <si>
    <t>Cole Ludwikowski</t>
  </si>
  <si>
    <t>Matt Ramos</t>
  </si>
  <si>
    <t>Trevor Savoye</t>
  </si>
  <si>
    <t>CJ Hayes</t>
  </si>
  <si>
    <t>Joey Steele</t>
  </si>
  <si>
    <t>Chris DeSantis</t>
  </si>
  <si>
    <t>Pat Danielson</t>
  </si>
  <si>
    <t>Matt Grey</t>
  </si>
  <si>
    <t>Brenda Sosinski</t>
  </si>
  <si>
    <t>TJ Siegler</t>
  </si>
  <si>
    <t>Wade Hammitt</t>
  </si>
  <si>
    <t>Liam Henkel</t>
  </si>
  <si>
    <t>Eddie Cashwell</t>
  </si>
  <si>
    <t>Mike Gurzynski</t>
  </si>
  <si>
    <t>Jacob Walters</t>
  </si>
  <si>
    <t>Dylan Mattio</t>
  </si>
  <si>
    <t>Peyton Esposito</t>
  </si>
  <si>
    <t>Trent Petito</t>
  </si>
  <si>
    <t>Justin Villano</t>
  </si>
  <si>
    <t>Dominic Betar</t>
  </si>
  <si>
    <t>Joe Post</t>
  </si>
  <si>
    <t>Christopher Shymanski</t>
  </si>
  <si>
    <t>Eric Gronblatt</t>
  </si>
  <si>
    <t>Liam Barron</t>
  </si>
  <si>
    <t>Geoffret Origenes</t>
  </si>
  <si>
    <t>Tim Meima</t>
  </si>
  <si>
    <t>Andrew Masi</t>
  </si>
  <si>
    <t>Brandon Bohn</t>
  </si>
  <si>
    <t>Preston Williams</t>
  </si>
  <si>
    <t>Justin Bohn</t>
  </si>
  <si>
    <t>Alex Garcia</t>
  </si>
  <si>
    <t>Andrew Choi</t>
  </si>
  <si>
    <t>Daniel Vinals Garcia</t>
  </si>
  <si>
    <t>Joe Abadillia</t>
  </si>
  <si>
    <t>Eric McKenna</t>
  </si>
  <si>
    <t>Dan Kenny</t>
  </si>
  <si>
    <t>Angel Gonzalez</t>
  </si>
  <si>
    <t>De'Wayne Sims</t>
  </si>
  <si>
    <t>Hunter Horn</t>
  </si>
  <si>
    <t>Nick Short</t>
  </si>
  <si>
    <t>Thomas McKeon</t>
  </si>
  <si>
    <t>Hi Gm</t>
  </si>
  <si>
    <t>Ser.</t>
  </si>
  <si>
    <t>Bowler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</si>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</sst>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u/>
      <sz val="12"/>
      <color theme="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00FFFF"/>
      <name val="Tahoma"/>
      <family val="2"/>
    </font>
    <font>
      <sz val="8"/>
      <color theme="0"/>
      <name val="Tahoma"/>
      <family val="2"/>
    </font>
    <font>
      <b/>
      <u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0" fontId="3" fillId="2" borderId="3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sqref="A1:H1"/>
    </sheetView>
  </sheetViews>
  <sheetFormatPr defaultRowHeight="12" customHeight="1" x14ac:dyDescent="0.25"/>
  <cols>
    <col min="1" max="1" width="4" style="1" customWidth="1"/>
    <col min="2" max="2" width="22.7109375" style="1" customWidth="1"/>
    <col min="3" max="8" width="9.140625" style="1"/>
  </cols>
  <sheetData>
    <row r="1" spans="1:8" ht="12" customHeight="1" x14ac:dyDescent="0.25">
      <c r="A1" s="3" t="s">
        <v>52</v>
      </c>
      <c r="B1" s="3"/>
      <c r="C1" s="3"/>
      <c r="D1" s="3"/>
      <c r="E1" s="3"/>
      <c r="F1" s="3"/>
      <c r="G1" s="3"/>
      <c r="H1" s="3"/>
    </row>
    <row r="2" spans="1:8" ht="12" customHeight="1" x14ac:dyDescent="0.25">
      <c r="A2" s="3" t="s">
        <v>51</v>
      </c>
      <c r="B2" s="3"/>
      <c r="C2" s="3"/>
      <c r="D2" s="3"/>
      <c r="E2" s="3"/>
      <c r="F2" s="3"/>
      <c r="G2" s="3"/>
      <c r="H2" s="3"/>
    </row>
    <row r="3" spans="1:8" ht="12" customHeight="1" x14ac:dyDescent="0.25">
      <c r="A3" s="2"/>
      <c r="B3" s="2"/>
      <c r="C3" s="2"/>
      <c r="D3" s="2"/>
      <c r="E3" s="2"/>
      <c r="F3" s="2"/>
      <c r="G3" s="2"/>
      <c r="H3" s="2"/>
    </row>
    <row r="4" spans="1:8" ht="12" customHeight="1" x14ac:dyDescent="0.25">
      <c r="A4" s="3" t="s">
        <v>50</v>
      </c>
      <c r="B4" s="3"/>
      <c r="C4" s="3"/>
      <c r="D4" s="3"/>
      <c r="E4" s="3"/>
      <c r="F4" s="3"/>
      <c r="G4" s="3"/>
      <c r="H4" s="3"/>
    </row>
    <row r="6" spans="1:8" ht="21" x14ac:dyDescent="0.25">
      <c r="A6" s="58"/>
      <c r="B6" s="59" t="s">
        <v>49</v>
      </c>
      <c r="C6" s="60" t="s">
        <v>15</v>
      </c>
      <c r="D6" s="59" t="s">
        <v>14</v>
      </c>
      <c r="E6" s="59" t="s">
        <v>13</v>
      </c>
      <c r="F6" s="59" t="s">
        <v>12</v>
      </c>
      <c r="G6" s="59" t="s">
        <v>11</v>
      </c>
      <c r="H6" s="59" t="s">
        <v>10</v>
      </c>
    </row>
    <row r="7" spans="1:8" ht="12" customHeight="1" x14ac:dyDescent="0.25">
      <c r="A7" s="38">
        <v>1</v>
      </c>
      <c r="B7" s="57" t="s">
        <v>48</v>
      </c>
      <c r="C7" s="57">
        <v>2686</v>
      </c>
      <c r="D7" s="57">
        <v>762</v>
      </c>
      <c r="E7" s="57">
        <v>963</v>
      </c>
      <c r="F7" s="57">
        <f>D7+E7</f>
        <v>1725</v>
      </c>
      <c r="G7" s="57">
        <v>899</v>
      </c>
      <c r="H7" s="57">
        <f>F7+G7</f>
        <v>2624</v>
      </c>
    </row>
    <row r="8" spans="1:8" ht="12" customHeight="1" x14ac:dyDescent="0.25">
      <c r="A8" s="38">
        <v>2</v>
      </c>
      <c r="B8" s="38" t="s">
        <v>47</v>
      </c>
      <c r="C8" s="38">
        <v>3099</v>
      </c>
      <c r="D8" s="38">
        <v>812</v>
      </c>
      <c r="E8" s="38">
        <v>877</v>
      </c>
      <c r="F8" s="38">
        <f>D8+E8</f>
        <v>1689</v>
      </c>
      <c r="G8" s="38">
        <v>835</v>
      </c>
      <c r="H8" s="38">
        <f>F8+G8</f>
        <v>2524</v>
      </c>
    </row>
    <row r="9" spans="1:8" ht="12" customHeight="1" x14ac:dyDescent="0.25">
      <c r="A9" s="38">
        <v>3</v>
      </c>
      <c r="B9" s="38" t="s">
        <v>46</v>
      </c>
      <c r="C9" s="38">
        <v>2891</v>
      </c>
      <c r="D9" s="38">
        <v>827</v>
      </c>
      <c r="E9" s="38">
        <v>775</v>
      </c>
      <c r="F9" s="38">
        <f>D9+E9</f>
        <v>1602</v>
      </c>
      <c r="G9" s="38">
        <v>914</v>
      </c>
      <c r="H9" s="38">
        <f>F9+G9</f>
        <v>2516</v>
      </c>
    </row>
    <row r="10" spans="1:8" ht="12" customHeight="1" x14ac:dyDescent="0.25">
      <c r="A10" s="38">
        <v>4</v>
      </c>
      <c r="B10" s="38" t="s">
        <v>45</v>
      </c>
      <c r="C10" s="38">
        <v>3062</v>
      </c>
      <c r="D10" s="38">
        <v>814</v>
      </c>
      <c r="E10" s="38">
        <v>891</v>
      </c>
      <c r="F10" s="38">
        <f>D10+E10</f>
        <v>1705</v>
      </c>
      <c r="G10" s="38">
        <v>750</v>
      </c>
      <c r="H10" s="38">
        <f>F10+G10</f>
        <v>2455</v>
      </c>
    </row>
    <row r="11" spans="1:8" ht="12" customHeight="1" x14ac:dyDescent="0.25">
      <c r="A11" s="38">
        <v>5</v>
      </c>
      <c r="B11" s="38" t="s">
        <v>44</v>
      </c>
      <c r="C11" s="38">
        <v>2651</v>
      </c>
      <c r="D11" s="38">
        <v>763</v>
      </c>
      <c r="E11" s="38">
        <v>755</v>
      </c>
      <c r="F11" s="38">
        <f>D11+E11</f>
        <v>1518</v>
      </c>
      <c r="G11" s="38">
        <v>727</v>
      </c>
      <c r="H11" s="38">
        <f>F11+G11</f>
        <v>2245</v>
      </c>
    </row>
    <row r="12" spans="1:8" ht="12" customHeight="1" x14ac:dyDescent="0.25">
      <c r="A12" s="38">
        <v>6</v>
      </c>
      <c r="B12" s="38" t="s">
        <v>43</v>
      </c>
      <c r="C12" s="38">
        <v>2773</v>
      </c>
      <c r="D12" s="38">
        <v>708</v>
      </c>
      <c r="E12" s="38">
        <v>700</v>
      </c>
      <c r="F12" s="38">
        <f>D12+E12</f>
        <v>1408</v>
      </c>
      <c r="G12" s="38">
        <v>799</v>
      </c>
      <c r="H12" s="38">
        <f>F12+G12</f>
        <v>2207</v>
      </c>
    </row>
    <row r="13" spans="1:8" ht="12" customHeight="1" x14ac:dyDescent="0.25">
      <c r="A13" s="38">
        <v>7</v>
      </c>
      <c r="B13" s="38" t="s">
        <v>42</v>
      </c>
      <c r="C13" s="38">
        <v>2683</v>
      </c>
      <c r="D13" s="38">
        <v>684</v>
      </c>
      <c r="E13" s="38">
        <v>742</v>
      </c>
      <c r="F13" s="38">
        <f>D13+E13</f>
        <v>1426</v>
      </c>
      <c r="G13" s="38">
        <v>731</v>
      </c>
      <c r="H13" s="38">
        <f>F13+G13</f>
        <v>2157</v>
      </c>
    </row>
    <row r="14" spans="1:8" ht="12" customHeight="1" x14ac:dyDescent="0.25">
      <c r="A14" s="38">
        <v>8</v>
      </c>
      <c r="B14" s="38" t="s">
        <v>41</v>
      </c>
      <c r="C14" s="38">
        <v>2401</v>
      </c>
      <c r="D14" s="38">
        <v>614</v>
      </c>
      <c r="E14" s="38">
        <v>689</v>
      </c>
      <c r="F14" s="38">
        <f>D14+E14</f>
        <v>1303</v>
      </c>
      <c r="G14" s="38">
        <v>757</v>
      </c>
      <c r="H14" s="38">
        <f>F14+G14</f>
        <v>2060</v>
      </c>
    </row>
    <row r="15" spans="1:8" ht="12" customHeight="1" x14ac:dyDescent="0.25">
      <c r="A15" s="38">
        <v>9</v>
      </c>
      <c r="B15" s="38" t="s">
        <v>40</v>
      </c>
      <c r="C15" s="38">
        <v>2639</v>
      </c>
      <c r="D15" s="38">
        <v>615</v>
      </c>
      <c r="E15" s="38">
        <v>763</v>
      </c>
      <c r="F15" s="38">
        <f>D15+E15</f>
        <v>1378</v>
      </c>
      <c r="G15" s="38">
        <v>642</v>
      </c>
      <c r="H15" s="38">
        <f>F15+G15</f>
        <v>2020</v>
      </c>
    </row>
    <row r="16" spans="1:8" ht="12" customHeight="1" x14ac:dyDescent="0.25">
      <c r="A16" s="38">
        <v>10</v>
      </c>
      <c r="B16" s="38" t="s">
        <v>39</v>
      </c>
      <c r="C16" s="38">
        <v>2509</v>
      </c>
      <c r="D16" s="38">
        <v>631</v>
      </c>
      <c r="E16" s="38">
        <v>626</v>
      </c>
      <c r="F16" s="38">
        <f>D16+E16</f>
        <v>1257</v>
      </c>
      <c r="G16" s="38">
        <v>586</v>
      </c>
      <c r="H16" s="38">
        <f>F16+G16</f>
        <v>1843</v>
      </c>
    </row>
    <row r="18" spans="1:8" ht="21" x14ac:dyDescent="0.25">
      <c r="A18" s="58"/>
      <c r="B18" s="59" t="s">
        <v>38</v>
      </c>
      <c r="C18" s="60" t="s">
        <v>15</v>
      </c>
      <c r="D18" s="59" t="s">
        <v>14</v>
      </c>
      <c r="E18" s="59" t="s">
        <v>13</v>
      </c>
      <c r="F18" s="59" t="s">
        <v>12</v>
      </c>
      <c r="G18" s="59" t="s">
        <v>11</v>
      </c>
      <c r="H18" s="59" t="s">
        <v>10</v>
      </c>
    </row>
    <row r="19" spans="1:8" ht="12" customHeight="1" x14ac:dyDescent="0.25">
      <c r="A19" s="38">
        <v>1</v>
      </c>
      <c r="B19" s="57" t="s">
        <v>37</v>
      </c>
      <c r="C19" s="57">
        <v>3008</v>
      </c>
      <c r="D19" s="57">
        <v>971</v>
      </c>
      <c r="E19" s="57">
        <v>955</v>
      </c>
      <c r="F19" s="57">
        <f>D19+E19</f>
        <v>1926</v>
      </c>
      <c r="G19" s="57">
        <v>976</v>
      </c>
      <c r="H19" s="57">
        <f>F19+G19</f>
        <v>2902</v>
      </c>
    </row>
    <row r="20" spans="1:8" ht="12" customHeight="1" x14ac:dyDescent="0.25">
      <c r="A20" s="38">
        <v>2</v>
      </c>
      <c r="B20" s="38" t="s">
        <v>36</v>
      </c>
      <c r="C20" s="38">
        <v>3102</v>
      </c>
      <c r="D20" s="38">
        <v>893</v>
      </c>
      <c r="E20" s="38">
        <v>936</v>
      </c>
      <c r="F20" s="38">
        <f>D20+E20</f>
        <v>1829</v>
      </c>
      <c r="G20" s="38">
        <v>964</v>
      </c>
      <c r="H20" s="38">
        <f>F20+G20</f>
        <v>2793</v>
      </c>
    </row>
    <row r="21" spans="1:8" ht="12" customHeight="1" x14ac:dyDescent="0.25">
      <c r="A21" s="38">
        <v>3</v>
      </c>
      <c r="B21" s="38" t="s">
        <v>35</v>
      </c>
      <c r="C21" s="38">
        <v>3171</v>
      </c>
      <c r="D21" s="38">
        <v>860</v>
      </c>
      <c r="E21" s="38">
        <v>979</v>
      </c>
      <c r="F21" s="38">
        <f>D21+E21</f>
        <v>1839</v>
      </c>
      <c r="G21" s="38">
        <v>915</v>
      </c>
      <c r="H21" s="38">
        <f>F21+G21</f>
        <v>2754</v>
      </c>
    </row>
    <row r="22" spans="1:8" ht="12" customHeight="1" x14ac:dyDescent="0.25">
      <c r="A22" s="38">
        <v>4</v>
      </c>
      <c r="B22" s="38" t="s">
        <v>34</v>
      </c>
      <c r="C22" s="38">
        <v>2646</v>
      </c>
      <c r="D22" s="38">
        <v>874</v>
      </c>
      <c r="E22" s="38">
        <v>873</v>
      </c>
      <c r="F22" s="38">
        <f>D22+E22</f>
        <v>1747</v>
      </c>
      <c r="G22" s="38">
        <v>928</v>
      </c>
      <c r="H22" s="38">
        <f>F22+G22</f>
        <v>2675</v>
      </c>
    </row>
    <row r="23" spans="1:8" ht="12" customHeight="1" x14ac:dyDescent="0.25">
      <c r="A23" s="38">
        <v>5</v>
      </c>
      <c r="B23" s="38" t="s">
        <v>33</v>
      </c>
      <c r="C23" s="38">
        <v>3184</v>
      </c>
      <c r="D23" s="38">
        <v>849</v>
      </c>
      <c r="E23" s="38">
        <v>946</v>
      </c>
      <c r="F23" s="38">
        <f>D23+E23</f>
        <v>1795</v>
      </c>
      <c r="G23" s="38">
        <v>850</v>
      </c>
      <c r="H23" s="38">
        <f>F23+G23</f>
        <v>2645</v>
      </c>
    </row>
    <row r="24" spans="1:8" ht="12" customHeight="1" x14ac:dyDescent="0.25">
      <c r="A24" s="38">
        <v>6</v>
      </c>
      <c r="B24" s="38" t="s">
        <v>32</v>
      </c>
      <c r="C24" s="38">
        <v>2966</v>
      </c>
      <c r="D24" s="38">
        <v>899</v>
      </c>
      <c r="E24" s="38">
        <v>863</v>
      </c>
      <c r="F24" s="38">
        <f>D24+E24</f>
        <v>1762</v>
      </c>
      <c r="G24" s="38">
        <v>860</v>
      </c>
      <c r="H24" s="38">
        <f>F24+G24</f>
        <v>2622</v>
      </c>
    </row>
    <row r="25" spans="1:8" ht="12" customHeight="1" x14ac:dyDescent="0.25">
      <c r="A25" s="38">
        <v>7</v>
      </c>
      <c r="B25" s="38" t="s">
        <v>31</v>
      </c>
      <c r="C25" s="38">
        <v>2945</v>
      </c>
      <c r="D25" s="38">
        <v>886</v>
      </c>
      <c r="E25" s="38">
        <v>893</v>
      </c>
      <c r="F25" s="38">
        <f>D25+E25</f>
        <v>1779</v>
      </c>
      <c r="G25" s="38">
        <v>818</v>
      </c>
      <c r="H25" s="38">
        <f>F25+G25</f>
        <v>2597</v>
      </c>
    </row>
    <row r="26" spans="1:8" ht="12" customHeight="1" x14ac:dyDescent="0.25">
      <c r="A26" s="38">
        <v>8</v>
      </c>
      <c r="B26" s="38" t="s">
        <v>30</v>
      </c>
      <c r="C26" s="38">
        <v>2908</v>
      </c>
      <c r="D26" s="38">
        <v>839</v>
      </c>
      <c r="E26" s="38">
        <v>860</v>
      </c>
      <c r="F26" s="38">
        <f>D26+E26</f>
        <v>1699</v>
      </c>
      <c r="G26" s="38">
        <v>846</v>
      </c>
      <c r="H26" s="38">
        <f>F26+G26</f>
        <v>2545</v>
      </c>
    </row>
    <row r="27" spans="1:8" ht="12" customHeight="1" x14ac:dyDescent="0.25">
      <c r="A27" s="38">
        <v>9</v>
      </c>
      <c r="B27" s="38" t="s">
        <v>29</v>
      </c>
      <c r="C27" s="38">
        <v>2853</v>
      </c>
      <c r="D27" s="38">
        <v>789</v>
      </c>
      <c r="E27" s="38">
        <v>789</v>
      </c>
      <c r="F27" s="38">
        <f>D27+E27</f>
        <v>1578</v>
      </c>
      <c r="G27" s="38">
        <v>933</v>
      </c>
      <c r="H27" s="38">
        <f>F27+G27</f>
        <v>2511</v>
      </c>
    </row>
    <row r="28" spans="1:8" ht="12" customHeight="1" x14ac:dyDescent="0.25">
      <c r="A28" s="38">
        <v>10</v>
      </c>
      <c r="B28" s="38" t="s">
        <v>28</v>
      </c>
      <c r="C28" s="38">
        <v>2508</v>
      </c>
      <c r="D28" s="38">
        <v>777</v>
      </c>
      <c r="E28" s="38">
        <v>865</v>
      </c>
      <c r="F28" s="38">
        <f>D28+E28</f>
        <v>1642</v>
      </c>
      <c r="G28" s="38">
        <v>809</v>
      </c>
      <c r="H28" s="38">
        <f>F28+G28</f>
        <v>2451</v>
      </c>
    </row>
    <row r="30" spans="1:8" ht="21" x14ac:dyDescent="0.25">
      <c r="A30" s="58"/>
      <c r="B30" s="59" t="s">
        <v>27</v>
      </c>
      <c r="C30" s="60" t="s">
        <v>15</v>
      </c>
      <c r="D30" s="59" t="s">
        <v>14</v>
      </c>
      <c r="E30" s="59" t="s">
        <v>13</v>
      </c>
      <c r="F30" s="59" t="s">
        <v>12</v>
      </c>
      <c r="G30" s="59" t="s">
        <v>11</v>
      </c>
      <c r="H30" s="59" t="s">
        <v>10</v>
      </c>
    </row>
    <row r="31" spans="1:8" ht="12" customHeight="1" x14ac:dyDescent="0.25">
      <c r="A31" s="38">
        <v>1</v>
      </c>
      <c r="B31" s="57" t="s">
        <v>26</v>
      </c>
      <c r="C31" s="57">
        <v>3256</v>
      </c>
      <c r="D31" s="57">
        <v>971</v>
      </c>
      <c r="E31" s="57">
        <v>928</v>
      </c>
      <c r="F31" s="57">
        <f>D31+E31</f>
        <v>1899</v>
      </c>
      <c r="G31" s="57">
        <v>1001</v>
      </c>
      <c r="H31" s="57">
        <f>F31+G31</f>
        <v>2900</v>
      </c>
    </row>
    <row r="32" spans="1:8" ht="12" customHeight="1" x14ac:dyDescent="0.25">
      <c r="A32" s="38">
        <v>2</v>
      </c>
      <c r="B32" s="38" t="s">
        <v>25</v>
      </c>
      <c r="C32" s="38">
        <v>3009</v>
      </c>
      <c r="D32" s="38">
        <v>937</v>
      </c>
      <c r="E32" s="38">
        <v>919</v>
      </c>
      <c r="F32" s="38">
        <f>D32+E32</f>
        <v>1856</v>
      </c>
      <c r="G32" s="38">
        <v>1000</v>
      </c>
      <c r="H32" s="38">
        <f>F32+G32</f>
        <v>2856</v>
      </c>
    </row>
    <row r="33" spans="1:8" ht="12" customHeight="1" x14ac:dyDescent="0.25">
      <c r="A33" s="38">
        <v>3</v>
      </c>
      <c r="B33" s="38" t="s">
        <v>24</v>
      </c>
      <c r="C33" s="38">
        <v>3023</v>
      </c>
      <c r="D33" s="38">
        <v>962</v>
      </c>
      <c r="E33" s="38">
        <v>880</v>
      </c>
      <c r="F33" s="38">
        <f>D33+E33</f>
        <v>1842</v>
      </c>
      <c r="G33" s="38">
        <v>877</v>
      </c>
      <c r="H33" s="38">
        <f>F33+G33</f>
        <v>2719</v>
      </c>
    </row>
    <row r="34" spans="1:8" ht="12" customHeight="1" x14ac:dyDescent="0.25">
      <c r="A34" s="38">
        <v>4</v>
      </c>
      <c r="B34" s="38" t="s">
        <v>23</v>
      </c>
      <c r="C34" s="38">
        <v>2904</v>
      </c>
      <c r="D34" s="38">
        <v>922</v>
      </c>
      <c r="E34" s="38">
        <v>898</v>
      </c>
      <c r="F34" s="38">
        <f>D34+E34</f>
        <v>1820</v>
      </c>
      <c r="G34" s="38">
        <v>875</v>
      </c>
      <c r="H34" s="38">
        <f>F34+G34</f>
        <v>2695</v>
      </c>
    </row>
    <row r="35" spans="1:8" ht="12" customHeight="1" x14ac:dyDescent="0.25">
      <c r="A35" s="38">
        <v>5</v>
      </c>
      <c r="B35" s="38" t="s">
        <v>22</v>
      </c>
      <c r="C35" s="38">
        <v>2841</v>
      </c>
      <c r="D35" s="38">
        <v>1015</v>
      </c>
      <c r="E35" s="38">
        <v>823</v>
      </c>
      <c r="F35" s="38">
        <f>D35+E35</f>
        <v>1838</v>
      </c>
      <c r="G35" s="38">
        <v>835</v>
      </c>
      <c r="H35" s="38">
        <f>F35+G35</f>
        <v>2673</v>
      </c>
    </row>
    <row r="36" spans="1:8" ht="12" customHeight="1" x14ac:dyDescent="0.25">
      <c r="A36" s="38">
        <v>6</v>
      </c>
      <c r="B36" s="38" t="s">
        <v>21</v>
      </c>
      <c r="C36" s="38">
        <v>3187</v>
      </c>
      <c r="D36" s="38">
        <v>866</v>
      </c>
      <c r="E36" s="38">
        <v>781</v>
      </c>
      <c r="F36" s="38">
        <f>D36+E36</f>
        <v>1647</v>
      </c>
      <c r="G36" s="38">
        <v>944</v>
      </c>
      <c r="H36" s="38">
        <f>F36+G36</f>
        <v>2591</v>
      </c>
    </row>
    <row r="37" spans="1:8" ht="12" customHeight="1" x14ac:dyDescent="0.25">
      <c r="A37" s="38">
        <v>7</v>
      </c>
      <c r="B37" s="38" t="s">
        <v>20</v>
      </c>
      <c r="C37" s="38">
        <v>2942</v>
      </c>
      <c r="D37" s="38">
        <v>857</v>
      </c>
      <c r="E37" s="38">
        <v>773</v>
      </c>
      <c r="F37" s="38">
        <f>D37+E37</f>
        <v>1630</v>
      </c>
      <c r="G37" s="38">
        <v>929</v>
      </c>
      <c r="H37" s="38">
        <f>F37+G37</f>
        <v>2559</v>
      </c>
    </row>
    <row r="38" spans="1:8" ht="12" customHeight="1" x14ac:dyDescent="0.25">
      <c r="A38" s="38">
        <v>8</v>
      </c>
      <c r="B38" s="38" t="s">
        <v>19</v>
      </c>
      <c r="C38" s="38">
        <v>2947</v>
      </c>
      <c r="D38" s="38">
        <v>843</v>
      </c>
      <c r="E38" s="38">
        <v>885</v>
      </c>
      <c r="F38" s="38">
        <f>D38+E38</f>
        <v>1728</v>
      </c>
      <c r="G38" s="38">
        <v>822</v>
      </c>
      <c r="H38" s="38">
        <f>F38+G38</f>
        <v>2550</v>
      </c>
    </row>
    <row r="39" spans="1:8" ht="12" customHeight="1" x14ac:dyDescent="0.25">
      <c r="A39" s="38">
        <v>9</v>
      </c>
      <c r="B39" s="38" t="s">
        <v>18</v>
      </c>
      <c r="C39" s="38">
        <v>3083</v>
      </c>
      <c r="D39" s="38">
        <v>762</v>
      </c>
      <c r="E39" s="38">
        <v>889</v>
      </c>
      <c r="F39" s="38">
        <f>D39+E39</f>
        <v>1651</v>
      </c>
      <c r="G39" s="38">
        <v>840</v>
      </c>
      <c r="H39" s="38">
        <f>F39+G39</f>
        <v>2491</v>
      </c>
    </row>
    <row r="40" spans="1:8" ht="12" customHeight="1" x14ac:dyDescent="0.25">
      <c r="A40" s="38">
        <v>10</v>
      </c>
      <c r="B40" s="38" t="s">
        <v>17</v>
      </c>
      <c r="C40" s="38">
        <v>2916</v>
      </c>
      <c r="D40" s="38">
        <v>845</v>
      </c>
      <c r="E40" s="38">
        <v>817</v>
      </c>
      <c r="F40" s="38">
        <f>D40+E40</f>
        <v>1662</v>
      </c>
      <c r="G40" s="38">
        <v>787</v>
      </c>
      <c r="H40" s="38">
        <f>F40+G40</f>
        <v>2449</v>
      </c>
    </row>
    <row r="42" spans="1:8" ht="21" x14ac:dyDescent="0.25">
      <c r="A42" s="58"/>
      <c r="B42" s="59" t="s">
        <v>16</v>
      </c>
      <c r="C42" s="60" t="s">
        <v>15</v>
      </c>
      <c r="D42" s="59" t="s">
        <v>14</v>
      </c>
      <c r="E42" s="59" t="s">
        <v>13</v>
      </c>
      <c r="F42" s="59" t="s">
        <v>12</v>
      </c>
      <c r="G42" s="59" t="s">
        <v>11</v>
      </c>
      <c r="H42" s="59" t="s">
        <v>10</v>
      </c>
    </row>
    <row r="43" spans="1:8" ht="12" customHeight="1" x14ac:dyDescent="0.25">
      <c r="A43" s="38">
        <v>1</v>
      </c>
      <c r="B43" s="57" t="s">
        <v>9</v>
      </c>
      <c r="C43" s="57">
        <v>2993</v>
      </c>
      <c r="D43" s="57">
        <v>1009</v>
      </c>
      <c r="E43" s="57">
        <v>1011</v>
      </c>
      <c r="F43" s="57">
        <f>D43+E43</f>
        <v>2020</v>
      </c>
      <c r="G43" s="57">
        <v>1001</v>
      </c>
      <c r="H43" s="57">
        <f>F43+G43</f>
        <v>3021</v>
      </c>
    </row>
    <row r="44" spans="1:8" ht="12" customHeight="1" x14ac:dyDescent="0.25">
      <c r="A44" s="38">
        <v>2</v>
      </c>
      <c r="B44" s="38" t="s">
        <v>8</v>
      </c>
      <c r="C44" s="38">
        <v>3019</v>
      </c>
      <c r="D44" s="38">
        <v>1020</v>
      </c>
      <c r="E44" s="38">
        <v>916</v>
      </c>
      <c r="F44" s="38">
        <f>D44+E44</f>
        <v>1936</v>
      </c>
      <c r="G44" s="38">
        <v>943</v>
      </c>
      <c r="H44" s="38">
        <f>F44+G44</f>
        <v>2879</v>
      </c>
    </row>
    <row r="45" spans="1:8" ht="12" customHeight="1" x14ac:dyDescent="0.25">
      <c r="A45" s="38">
        <v>3</v>
      </c>
      <c r="B45" s="38" t="s">
        <v>7</v>
      </c>
      <c r="C45" s="38">
        <v>3041</v>
      </c>
      <c r="D45" s="38">
        <v>906</v>
      </c>
      <c r="E45" s="38">
        <v>922</v>
      </c>
      <c r="F45" s="38">
        <f>D45+E45</f>
        <v>1828</v>
      </c>
      <c r="G45" s="38">
        <v>969</v>
      </c>
      <c r="H45" s="38">
        <f>F45+G45</f>
        <v>2797</v>
      </c>
    </row>
    <row r="46" spans="1:8" ht="12" customHeight="1" x14ac:dyDescent="0.25">
      <c r="A46" s="38">
        <v>4</v>
      </c>
      <c r="B46" s="38" t="s">
        <v>6</v>
      </c>
      <c r="C46" s="38">
        <v>3197</v>
      </c>
      <c r="D46" s="38">
        <v>884</v>
      </c>
      <c r="E46" s="38">
        <v>851</v>
      </c>
      <c r="F46" s="38">
        <f>D46+E46</f>
        <v>1735</v>
      </c>
      <c r="G46" s="38">
        <v>979</v>
      </c>
      <c r="H46" s="38">
        <f>F46+G46</f>
        <v>2714</v>
      </c>
    </row>
    <row r="47" spans="1:8" ht="12" customHeight="1" x14ac:dyDescent="0.25">
      <c r="A47" s="38">
        <v>5</v>
      </c>
      <c r="B47" s="38" t="s">
        <v>5</v>
      </c>
      <c r="C47" s="38">
        <v>3098</v>
      </c>
      <c r="D47" s="38">
        <v>734</v>
      </c>
      <c r="E47" s="38">
        <v>987</v>
      </c>
      <c r="F47" s="38">
        <f>D47+E47</f>
        <v>1721</v>
      </c>
      <c r="G47" s="38">
        <v>953</v>
      </c>
      <c r="H47" s="38">
        <f>F47+G47</f>
        <v>2674</v>
      </c>
    </row>
    <row r="48" spans="1:8" ht="12" customHeight="1" x14ac:dyDescent="0.25">
      <c r="A48" s="38">
        <v>6</v>
      </c>
      <c r="B48" s="38" t="s">
        <v>4</v>
      </c>
      <c r="C48" s="38">
        <v>2971</v>
      </c>
      <c r="D48" s="38">
        <v>945</v>
      </c>
      <c r="E48" s="38">
        <v>873</v>
      </c>
      <c r="F48" s="38">
        <f>D48+E48</f>
        <v>1818</v>
      </c>
      <c r="G48" s="38">
        <v>821</v>
      </c>
      <c r="H48" s="38">
        <f>F48+G48</f>
        <v>2639</v>
      </c>
    </row>
    <row r="49" spans="1:8" ht="12" customHeight="1" x14ac:dyDescent="0.25">
      <c r="A49" s="38">
        <v>7</v>
      </c>
      <c r="B49" s="38" t="s">
        <v>3</v>
      </c>
      <c r="C49" s="38">
        <v>2787</v>
      </c>
      <c r="D49" s="38">
        <v>817</v>
      </c>
      <c r="E49" s="38">
        <v>928</v>
      </c>
      <c r="F49" s="38">
        <f>D49+E49</f>
        <v>1745</v>
      </c>
      <c r="G49" s="38">
        <v>845</v>
      </c>
      <c r="H49" s="38">
        <f>F49+G49</f>
        <v>2590</v>
      </c>
    </row>
    <row r="50" spans="1:8" ht="12" customHeight="1" x14ac:dyDescent="0.25">
      <c r="A50" s="38">
        <v>8</v>
      </c>
      <c r="B50" s="38" t="s">
        <v>2</v>
      </c>
      <c r="C50" s="38">
        <v>2998</v>
      </c>
      <c r="D50" s="38">
        <v>825</v>
      </c>
      <c r="E50" s="38">
        <v>833</v>
      </c>
      <c r="F50" s="38">
        <f>D50+E50</f>
        <v>1658</v>
      </c>
      <c r="G50" s="38">
        <v>901</v>
      </c>
      <c r="H50" s="38">
        <f>F50+G50</f>
        <v>2559</v>
      </c>
    </row>
    <row r="51" spans="1:8" ht="12" customHeight="1" x14ac:dyDescent="0.25">
      <c r="A51" s="38">
        <v>9</v>
      </c>
      <c r="B51" s="38" t="s">
        <v>1</v>
      </c>
      <c r="C51" s="38">
        <v>2809</v>
      </c>
      <c r="D51" s="38">
        <v>716</v>
      </c>
      <c r="E51" s="38">
        <v>873</v>
      </c>
      <c r="F51" s="38">
        <f>D51+E51</f>
        <v>1589</v>
      </c>
      <c r="G51" s="38">
        <v>895</v>
      </c>
      <c r="H51" s="38">
        <f>F51+G51</f>
        <v>2484</v>
      </c>
    </row>
    <row r="52" spans="1:8" ht="12" customHeight="1" x14ac:dyDescent="0.25">
      <c r="A52" s="38">
        <v>10</v>
      </c>
      <c r="B52" s="38" t="s">
        <v>0</v>
      </c>
      <c r="C52" s="38">
        <v>3055</v>
      </c>
      <c r="D52" s="38">
        <v>862</v>
      </c>
      <c r="E52" s="38">
        <v>801</v>
      </c>
      <c r="F52" s="38">
        <f>D52+E52</f>
        <v>1663</v>
      </c>
      <c r="G52" s="38">
        <v>814</v>
      </c>
      <c r="H52" s="38">
        <f>F52+G52</f>
        <v>2477</v>
      </c>
    </row>
  </sheetData>
  <mergeCells count="3">
    <mergeCell ref="A1:H1"/>
    <mergeCell ref="A2:H2"/>
    <mergeCell ref="A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4" sqref="A4"/>
    </sheetView>
  </sheetViews>
  <sheetFormatPr defaultRowHeight="15" x14ac:dyDescent="0.2"/>
  <cols>
    <col min="1" max="1" width="9.140625" style="4"/>
    <col min="2" max="2" width="18.28515625" style="4" bestFit="1" customWidth="1"/>
    <col min="3" max="16384" width="9.140625" style="4"/>
  </cols>
  <sheetData>
    <row r="1" spans="1:10" x14ac:dyDescent="0.2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">
      <c r="A2" s="30" t="s">
        <v>58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4" t="s">
        <v>57</v>
      </c>
      <c r="H4" s="29"/>
    </row>
    <row r="5" spans="1:10" x14ac:dyDescent="0.2">
      <c r="A5" s="22"/>
      <c r="H5" s="29"/>
    </row>
    <row r="6" spans="1:10" x14ac:dyDescent="0.2">
      <c r="A6" s="27" t="s">
        <v>56</v>
      </c>
      <c r="B6" s="27" t="s">
        <v>55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8"/>
      <c r="I6" s="27"/>
      <c r="J6" s="27" t="s">
        <v>54</v>
      </c>
    </row>
    <row r="7" spans="1:10" x14ac:dyDescent="0.2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x14ac:dyDescent="0.2">
      <c r="A8" s="9"/>
      <c r="B8" s="8"/>
      <c r="C8" s="8"/>
      <c r="D8" s="8"/>
      <c r="E8" s="8"/>
      <c r="F8" s="8"/>
      <c r="G8" s="7"/>
      <c r="H8" s="5"/>
    </row>
    <row r="9" spans="1:10" x14ac:dyDescent="0.2">
      <c r="A9" s="17">
        <v>1</v>
      </c>
      <c r="B9" s="16" t="s">
        <v>9</v>
      </c>
      <c r="C9" s="15">
        <v>178</v>
      </c>
      <c r="D9" s="14">
        <v>172</v>
      </c>
      <c r="E9" s="15">
        <v>221</v>
      </c>
      <c r="F9" s="15">
        <v>167</v>
      </c>
      <c r="G9" s="13"/>
      <c r="H9" s="12"/>
      <c r="I9" s="11"/>
      <c r="J9" s="10">
        <v>3</v>
      </c>
    </row>
    <row r="10" spans="1:10" x14ac:dyDescent="0.2">
      <c r="A10" s="23"/>
      <c r="B10" s="8"/>
      <c r="C10" s="8"/>
      <c r="D10" s="8"/>
      <c r="E10" s="8"/>
      <c r="F10" s="8"/>
      <c r="G10" s="7"/>
      <c r="H10" s="5"/>
      <c r="J10" s="18"/>
    </row>
    <row r="11" spans="1:10" x14ac:dyDescent="0.2">
      <c r="A11" s="17">
        <v>4</v>
      </c>
      <c r="B11" s="16" t="s">
        <v>48</v>
      </c>
      <c r="C11" s="14">
        <v>121</v>
      </c>
      <c r="D11" s="15">
        <v>182</v>
      </c>
      <c r="E11" s="14">
        <v>131</v>
      </c>
      <c r="F11" s="14">
        <v>137</v>
      </c>
      <c r="G11" s="17"/>
      <c r="H11" s="12"/>
      <c r="I11" s="11"/>
      <c r="J11" s="20">
        <v>1</v>
      </c>
    </row>
    <row r="12" spans="1:10" x14ac:dyDescent="0.2">
      <c r="A12" s="9"/>
      <c r="B12" s="8"/>
      <c r="C12" s="8"/>
      <c r="D12" s="8"/>
      <c r="E12" s="8"/>
      <c r="F12" s="8"/>
      <c r="G12" s="7"/>
      <c r="H12" s="5"/>
    </row>
    <row r="13" spans="1:10" x14ac:dyDescent="0.2">
      <c r="A13" s="26"/>
      <c r="B13" s="24"/>
      <c r="C13" s="24"/>
      <c r="D13" s="24"/>
      <c r="E13" s="24"/>
      <c r="F13" s="24"/>
      <c r="G13" s="25"/>
      <c r="H13" s="5"/>
      <c r="I13" s="24"/>
      <c r="J13" s="24"/>
    </row>
    <row r="14" spans="1:10" x14ac:dyDescent="0.2">
      <c r="A14" s="9"/>
      <c r="C14" s="8"/>
      <c r="D14" s="8"/>
      <c r="E14" s="8"/>
      <c r="F14" s="8"/>
      <c r="G14" s="7"/>
      <c r="H14" s="5"/>
    </row>
    <row r="15" spans="1:10" x14ac:dyDescent="0.2">
      <c r="A15" s="17">
        <v>2</v>
      </c>
      <c r="B15" s="11" t="s">
        <v>37</v>
      </c>
      <c r="C15" s="15">
        <v>209</v>
      </c>
      <c r="D15" s="14">
        <v>173</v>
      </c>
      <c r="E15" s="15">
        <v>225</v>
      </c>
      <c r="F15" s="14">
        <v>168</v>
      </c>
      <c r="G15" s="17">
        <v>213</v>
      </c>
      <c r="H15" s="12"/>
      <c r="I15" s="11"/>
      <c r="J15" s="10">
        <v>3</v>
      </c>
    </row>
    <row r="16" spans="1:10" x14ac:dyDescent="0.2">
      <c r="A16" s="23"/>
      <c r="C16" s="19"/>
      <c r="D16" s="19"/>
      <c r="E16" s="19"/>
      <c r="F16" s="19"/>
      <c r="G16" s="9"/>
      <c r="H16" s="5"/>
      <c r="J16" s="18"/>
    </row>
    <row r="17" spans="1:10" x14ac:dyDescent="0.2">
      <c r="A17" s="17">
        <v>3</v>
      </c>
      <c r="B17" s="11" t="s">
        <v>26</v>
      </c>
      <c r="C17" s="14">
        <v>200</v>
      </c>
      <c r="D17" s="15">
        <v>199</v>
      </c>
      <c r="E17" s="14">
        <v>180</v>
      </c>
      <c r="F17" s="15">
        <v>213</v>
      </c>
      <c r="G17" s="13">
        <v>190</v>
      </c>
      <c r="H17" s="12"/>
      <c r="I17" s="11"/>
      <c r="J17" s="20">
        <v>2</v>
      </c>
    </row>
    <row r="18" spans="1:10" x14ac:dyDescent="0.2">
      <c r="A18" s="9"/>
      <c r="C18" s="8"/>
      <c r="D18" s="8"/>
      <c r="E18" s="8"/>
      <c r="F18" s="8"/>
      <c r="G18" s="7"/>
      <c r="H18" s="5"/>
    </row>
    <row r="19" spans="1:10" x14ac:dyDescent="0.2">
      <c r="A19" s="6"/>
      <c r="B19" s="5"/>
      <c r="C19" s="5"/>
      <c r="D19" s="5"/>
      <c r="E19" s="5"/>
      <c r="F19" s="5"/>
      <c r="G19" s="21"/>
      <c r="H19" s="5"/>
      <c r="I19" s="5"/>
      <c r="J19" s="5"/>
    </row>
    <row r="20" spans="1:10" x14ac:dyDescent="0.2">
      <c r="A20" s="22"/>
    </row>
    <row r="21" spans="1:10" x14ac:dyDescent="0.2">
      <c r="A21" s="22"/>
    </row>
    <row r="22" spans="1:10" x14ac:dyDescent="0.2">
      <c r="A22" s="4" t="s">
        <v>53</v>
      </c>
    </row>
    <row r="23" spans="1:10" x14ac:dyDescent="0.2">
      <c r="A23" s="22"/>
    </row>
    <row r="24" spans="1:10" x14ac:dyDescent="0.2">
      <c r="A24" s="6"/>
      <c r="B24" s="5"/>
      <c r="C24" s="5"/>
      <c r="D24" s="5"/>
      <c r="E24" s="5"/>
      <c r="F24" s="5"/>
      <c r="G24" s="21"/>
      <c r="H24" s="5"/>
      <c r="I24" s="5"/>
      <c r="J24" s="5"/>
    </row>
    <row r="25" spans="1:10" x14ac:dyDescent="0.2">
      <c r="A25" s="9"/>
      <c r="B25" s="8"/>
      <c r="C25" s="8"/>
      <c r="D25" s="8"/>
      <c r="E25" s="8"/>
      <c r="F25" s="8"/>
      <c r="G25" s="7"/>
      <c r="H25" s="5"/>
    </row>
    <row r="26" spans="1:10" x14ac:dyDescent="0.2">
      <c r="A26" s="17">
        <v>1</v>
      </c>
      <c r="B26" s="16" t="s">
        <v>9</v>
      </c>
      <c r="C26" s="14">
        <v>223</v>
      </c>
      <c r="D26" s="14">
        <v>176</v>
      </c>
      <c r="E26" s="14">
        <v>143</v>
      </c>
      <c r="F26" s="15"/>
      <c r="G26" s="17"/>
      <c r="H26" s="12"/>
      <c r="I26" s="11"/>
      <c r="J26" s="20">
        <v>0</v>
      </c>
    </row>
    <row r="27" spans="1:10" x14ac:dyDescent="0.2">
      <c r="A27" s="9"/>
      <c r="B27" s="8"/>
      <c r="C27" s="19"/>
      <c r="D27" s="19"/>
      <c r="E27" s="19"/>
      <c r="F27" s="19"/>
      <c r="G27" s="9"/>
      <c r="H27" s="5"/>
      <c r="J27" s="18"/>
    </row>
    <row r="28" spans="1:10" x14ac:dyDescent="0.2">
      <c r="A28" s="17">
        <v>2</v>
      </c>
      <c r="B28" s="16" t="s">
        <v>37</v>
      </c>
      <c r="C28" s="15">
        <v>226</v>
      </c>
      <c r="D28" s="15">
        <v>193</v>
      </c>
      <c r="E28" s="15">
        <v>212</v>
      </c>
      <c r="F28" s="14"/>
      <c r="G28" s="13"/>
      <c r="H28" s="12"/>
      <c r="I28" s="11"/>
      <c r="J28" s="10">
        <v>3</v>
      </c>
    </row>
    <row r="29" spans="1:10" x14ac:dyDescent="0.2">
      <c r="A29" s="9"/>
      <c r="B29" s="8"/>
      <c r="C29" s="8"/>
      <c r="D29" s="8"/>
      <c r="E29" s="8"/>
      <c r="F29" s="8"/>
      <c r="G29" s="7"/>
      <c r="H29" s="5"/>
    </row>
    <row r="30" spans="1:10" x14ac:dyDescent="0.2">
      <c r="A30" s="6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A1:J1"/>
    <mergeCell ref="A2:J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tabSelected="1" workbookViewId="0">
      <pane ySplit="1" topLeftCell="A2" activePane="bottomLeft" state="frozen"/>
      <selection pane="bottomLeft" sqref="A1:XFD1048576"/>
    </sheetView>
  </sheetViews>
  <sheetFormatPr defaultRowHeight="10.5" x14ac:dyDescent="0.25"/>
  <cols>
    <col min="1" max="1" width="5.140625" style="1" bestFit="1" customWidth="1"/>
    <col min="2" max="3" width="16.7109375" style="1" bestFit="1" customWidth="1"/>
    <col min="4" max="8" width="9.140625" style="1" customWidth="1"/>
    <col min="9" max="9" width="1.7109375" style="1" customWidth="1"/>
    <col min="10" max="10" width="5.140625" style="1" bestFit="1" customWidth="1"/>
    <col min="11" max="12" width="16.7109375" style="1" bestFit="1" customWidth="1"/>
    <col min="13" max="17" width="9.140625" style="1" customWidth="1"/>
    <col min="18" max="18" width="1.7109375" style="1" customWidth="1"/>
    <col min="19" max="19" width="5.140625" style="1" bestFit="1" customWidth="1"/>
    <col min="20" max="21" width="16.7109375" style="1" bestFit="1" customWidth="1"/>
    <col min="22" max="26" width="9.140625" style="1" customWidth="1"/>
    <col min="27" max="16384" width="9.140625" style="1"/>
  </cols>
  <sheetData>
    <row r="1" spans="1:26" ht="11.25" thickBot="1" x14ac:dyDescent="0.3">
      <c r="A1" s="56" t="s">
        <v>295</v>
      </c>
      <c r="B1" s="56" t="s">
        <v>294</v>
      </c>
      <c r="C1" s="55" t="s">
        <v>55</v>
      </c>
      <c r="D1" s="56">
        <v>1</v>
      </c>
      <c r="E1" s="56">
        <v>2</v>
      </c>
      <c r="F1" s="56">
        <v>3</v>
      </c>
      <c r="G1" s="56" t="s">
        <v>293</v>
      </c>
      <c r="H1" s="56" t="s">
        <v>292</v>
      </c>
      <c r="J1" s="56" t="s">
        <v>295</v>
      </c>
      <c r="K1" s="56" t="s">
        <v>294</v>
      </c>
      <c r="L1" s="56" t="s">
        <v>55</v>
      </c>
      <c r="M1" s="56">
        <v>1</v>
      </c>
      <c r="N1" s="56">
        <v>2</v>
      </c>
      <c r="O1" s="56">
        <v>3</v>
      </c>
      <c r="P1" s="55" t="s">
        <v>293</v>
      </c>
      <c r="Q1" s="56" t="s">
        <v>292</v>
      </c>
      <c r="S1" s="56" t="s">
        <v>295</v>
      </c>
      <c r="T1" s="56" t="s">
        <v>294</v>
      </c>
      <c r="U1" s="56" t="s">
        <v>55</v>
      </c>
      <c r="V1" s="56">
        <v>1</v>
      </c>
      <c r="W1" s="56">
        <v>2</v>
      </c>
      <c r="X1" s="56">
        <v>3</v>
      </c>
      <c r="Y1" s="56" t="s">
        <v>293</v>
      </c>
      <c r="Z1" s="55" t="s">
        <v>292</v>
      </c>
    </row>
    <row r="2" spans="1:26" x14ac:dyDescent="0.25">
      <c r="A2" s="52" t="s">
        <v>61</v>
      </c>
      <c r="B2" s="51" t="s">
        <v>173</v>
      </c>
      <c r="C2" s="54" t="s">
        <v>151</v>
      </c>
      <c r="D2" s="51">
        <v>143</v>
      </c>
      <c r="E2" s="51">
        <v>157</v>
      </c>
      <c r="F2" s="51">
        <v>124</v>
      </c>
      <c r="G2" s="51">
        <f>D2+E2+F2</f>
        <v>424</v>
      </c>
      <c r="H2" s="53">
        <f>MAX(D2:F2)</f>
        <v>157</v>
      </c>
      <c r="J2" s="52" t="s">
        <v>69</v>
      </c>
      <c r="K2" s="51" t="s">
        <v>280</v>
      </c>
      <c r="L2" s="51" t="s">
        <v>37</v>
      </c>
      <c r="M2" s="51">
        <v>248</v>
      </c>
      <c r="N2" s="51">
        <v>202</v>
      </c>
      <c r="O2" s="51">
        <v>247</v>
      </c>
      <c r="P2" s="54">
        <f>M2+N2+O2</f>
        <v>697</v>
      </c>
      <c r="Q2" s="53">
        <f>MAX(M2:O2)</f>
        <v>248</v>
      </c>
      <c r="S2" s="52" t="s">
        <v>63</v>
      </c>
      <c r="T2" s="51" t="s">
        <v>179</v>
      </c>
      <c r="U2" s="51" t="s">
        <v>8</v>
      </c>
      <c r="V2" s="51">
        <v>278</v>
      </c>
      <c r="W2" s="51">
        <v>214</v>
      </c>
      <c r="X2" s="51">
        <v>186</v>
      </c>
      <c r="Y2" s="51">
        <f>V2+W2+X2</f>
        <v>678</v>
      </c>
      <c r="Z2" s="50">
        <f>MAX(V2:X2)</f>
        <v>278</v>
      </c>
    </row>
    <row r="3" spans="1:26" x14ac:dyDescent="0.25">
      <c r="A3" s="39" t="s">
        <v>61</v>
      </c>
      <c r="B3" s="38" t="s">
        <v>217</v>
      </c>
      <c r="C3" s="41" t="s">
        <v>151</v>
      </c>
      <c r="D3" s="38">
        <v>176</v>
      </c>
      <c r="E3" s="38">
        <v>139</v>
      </c>
      <c r="F3" s="38">
        <v>126</v>
      </c>
      <c r="G3" s="38">
        <f>D3+E3+F3</f>
        <v>441</v>
      </c>
      <c r="H3" s="40">
        <f>MAX(D3:F3)</f>
        <v>176</v>
      </c>
      <c r="J3" s="39" t="s">
        <v>66</v>
      </c>
      <c r="K3" s="38" t="s">
        <v>191</v>
      </c>
      <c r="L3" s="38" t="s">
        <v>26</v>
      </c>
      <c r="M3" s="38">
        <v>210</v>
      </c>
      <c r="N3" s="38">
        <v>234</v>
      </c>
      <c r="O3" s="38">
        <v>248</v>
      </c>
      <c r="P3" s="41">
        <f>M3+N3+O3</f>
        <v>692</v>
      </c>
      <c r="Q3" s="40">
        <f>MAX(M3:O3)</f>
        <v>248</v>
      </c>
      <c r="S3" s="39" t="s">
        <v>63</v>
      </c>
      <c r="T3" s="38" t="s">
        <v>153</v>
      </c>
      <c r="U3" s="38" t="s">
        <v>5</v>
      </c>
      <c r="V3" s="38">
        <v>115</v>
      </c>
      <c r="W3" s="38">
        <v>259</v>
      </c>
      <c r="X3" s="38">
        <v>223</v>
      </c>
      <c r="Y3" s="38">
        <f>V3+W3+X3</f>
        <v>597</v>
      </c>
      <c r="Z3" s="37">
        <f>MAX(V3:X3)</f>
        <v>259</v>
      </c>
    </row>
    <row r="4" spans="1:26" x14ac:dyDescent="0.25">
      <c r="A4" s="39" t="s">
        <v>61</v>
      </c>
      <c r="B4" s="38" t="s">
        <v>205</v>
      </c>
      <c r="C4" s="41" t="s">
        <v>151</v>
      </c>
      <c r="D4" s="38">
        <v>169</v>
      </c>
      <c r="E4" s="38">
        <v>137</v>
      </c>
      <c r="F4" s="38">
        <v>156</v>
      </c>
      <c r="G4" s="38">
        <f>D4+E4+F4</f>
        <v>462</v>
      </c>
      <c r="H4" s="40">
        <f>MAX(D4:F4)</f>
        <v>169</v>
      </c>
      <c r="J4" s="39" t="s">
        <v>63</v>
      </c>
      <c r="K4" s="38" t="s">
        <v>179</v>
      </c>
      <c r="L4" s="38" t="s">
        <v>8</v>
      </c>
      <c r="M4" s="38">
        <v>278</v>
      </c>
      <c r="N4" s="38">
        <v>214</v>
      </c>
      <c r="O4" s="38">
        <v>186</v>
      </c>
      <c r="P4" s="41">
        <f>M4+N4+O4</f>
        <v>678</v>
      </c>
      <c r="Q4" s="40">
        <f>MAX(M4:O4)</f>
        <v>278</v>
      </c>
      <c r="S4" s="39" t="s">
        <v>63</v>
      </c>
      <c r="T4" s="38" t="s">
        <v>139</v>
      </c>
      <c r="U4" s="38" t="s">
        <v>9</v>
      </c>
      <c r="V4" s="38">
        <v>197</v>
      </c>
      <c r="W4" s="38">
        <v>257</v>
      </c>
      <c r="X4" s="38">
        <v>214</v>
      </c>
      <c r="Y4" s="38">
        <f>V4+W4+X4</f>
        <v>668</v>
      </c>
      <c r="Z4" s="37">
        <f>MAX(V4:X4)</f>
        <v>257</v>
      </c>
    </row>
    <row r="5" spans="1:26" x14ac:dyDescent="0.25">
      <c r="A5" s="39" t="s">
        <v>61</v>
      </c>
      <c r="B5" s="38" t="s">
        <v>261</v>
      </c>
      <c r="C5" s="41" t="s">
        <v>151</v>
      </c>
      <c r="D5" s="38">
        <v>154</v>
      </c>
      <c r="E5" s="38">
        <v>196</v>
      </c>
      <c r="F5" s="38">
        <v>169</v>
      </c>
      <c r="G5" s="38">
        <f>D5+E5+F5</f>
        <v>519</v>
      </c>
      <c r="H5" s="40">
        <f>MAX(D5:F5)</f>
        <v>196</v>
      </c>
      <c r="J5" s="39" t="s">
        <v>63</v>
      </c>
      <c r="K5" s="38" t="s">
        <v>139</v>
      </c>
      <c r="L5" s="38" t="s">
        <v>9</v>
      </c>
      <c r="M5" s="38">
        <v>197</v>
      </c>
      <c r="N5" s="38">
        <v>257</v>
      </c>
      <c r="O5" s="38">
        <v>214</v>
      </c>
      <c r="P5" s="41">
        <f>M5+N5+O5</f>
        <v>668</v>
      </c>
      <c r="Q5" s="40">
        <f>MAX(M5:O5)</f>
        <v>257</v>
      </c>
      <c r="S5" s="39" t="s">
        <v>63</v>
      </c>
      <c r="T5" s="38" t="s">
        <v>118</v>
      </c>
      <c r="U5" s="38" t="s">
        <v>76</v>
      </c>
      <c r="V5" s="38"/>
      <c r="W5" s="38">
        <v>176</v>
      </c>
      <c r="X5" s="38">
        <v>257</v>
      </c>
      <c r="Y5" s="38">
        <f>V5+W5+X5</f>
        <v>433</v>
      </c>
      <c r="Z5" s="37">
        <f>MAX(V5:X5)</f>
        <v>257</v>
      </c>
    </row>
    <row r="6" spans="1:26" ht="11.25" thickBot="1" x14ac:dyDescent="0.3">
      <c r="A6" s="49" t="s">
        <v>61</v>
      </c>
      <c r="B6" s="47" t="s">
        <v>152</v>
      </c>
      <c r="C6" s="48" t="s">
        <v>151</v>
      </c>
      <c r="D6" s="47">
        <v>121</v>
      </c>
      <c r="E6" s="47">
        <v>126</v>
      </c>
      <c r="F6" s="47">
        <v>152</v>
      </c>
      <c r="G6" s="47">
        <f>D6+E6+F6</f>
        <v>399</v>
      </c>
      <c r="H6" s="46">
        <f>MAX(D6:F6)</f>
        <v>152</v>
      </c>
      <c r="J6" s="39" t="s">
        <v>66</v>
      </c>
      <c r="K6" s="38" t="s">
        <v>207</v>
      </c>
      <c r="L6" s="38" t="s">
        <v>18</v>
      </c>
      <c r="M6" s="38">
        <v>191</v>
      </c>
      <c r="N6" s="38">
        <v>249</v>
      </c>
      <c r="O6" s="38">
        <v>227</v>
      </c>
      <c r="P6" s="41">
        <f>M6+N6+O6</f>
        <v>667</v>
      </c>
      <c r="Q6" s="40">
        <f>MAX(M6:O6)</f>
        <v>249</v>
      </c>
      <c r="S6" s="39" t="s">
        <v>63</v>
      </c>
      <c r="T6" s="38" t="s">
        <v>136</v>
      </c>
      <c r="U6" s="38" t="s">
        <v>9</v>
      </c>
      <c r="V6" s="38">
        <v>185</v>
      </c>
      <c r="W6" s="38">
        <v>223</v>
      </c>
      <c r="X6" s="38">
        <v>255</v>
      </c>
      <c r="Y6" s="38">
        <f>V6+W6+X6</f>
        <v>663</v>
      </c>
      <c r="Z6" s="37">
        <f>MAX(V6:X6)</f>
        <v>255</v>
      </c>
    </row>
    <row r="7" spans="1:26" ht="11.25" thickTop="1" x14ac:dyDescent="0.25">
      <c r="A7" s="45" t="s">
        <v>61</v>
      </c>
      <c r="B7" s="43" t="s">
        <v>288</v>
      </c>
      <c r="C7" s="44" t="s">
        <v>47</v>
      </c>
      <c r="D7" s="43">
        <v>214</v>
      </c>
      <c r="E7" s="43">
        <v>185</v>
      </c>
      <c r="F7" s="43">
        <v>177</v>
      </c>
      <c r="G7" s="43">
        <f>D7+E7+F7</f>
        <v>576</v>
      </c>
      <c r="H7" s="42">
        <f>MAX(D7:F7)</f>
        <v>214</v>
      </c>
      <c r="J7" s="39" t="s">
        <v>69</v>
      </c>
      <c r="K7" s="38" t="s">
        <v>278</v>
      </c>
      <c r="L7" s="38" t="s">
        <v>37</v>
      </c>
      <c r="M7" s="38">
        <v>211</v>
      </c>
      <c r="N7" s="38">
        <v>229</v>
      </c>
      <c r="O7" s="38">
        <v>225</v>
      </c>
      <c r="P7" s="41">
        <f>M7+N7+O7</f>
        <v>665</v>
      </c>
      <c r="Q7" s="40">
        <f>MAX(M7:O7)</f>
        <v>229</v>
      </c>
      <c r="S7" s="39" t="s">
        <v>66</v>
      </c>
      <c r="T7" s="38" t="s">
        <v>207</v>
      </c>
      <c r="U7" s="38" t="s">
        <v>18</v>
      </c>
      <c r="V7" s="38">
        <v>191</v>
      </c>
      <c r="W7" s="38">
        <v>249</v>
      </c>
      <c r="X7" s="38">
        <v>227</v>
      </c>
      <c r="Y7" s="38">
        <f>V7+W7+X7</f>
        <v>667</v>
      </c>
      <c r="Z7" s="37">
        <f>MAX(V7:X7)</f>
        <v>249</v>
      </c>
    </row>
    <row r="8" spans="1:26" x14ac:dyDescent="0.25">
      <c r="A8" s="39" t="s">
        <v>61</v>
      </c>
      <c r="B8" s="38" t="s">
        <v>187</v>
      </c>
      <c r="C8" s="41" t="s">
        <v>47</v>
      </c>
      <c r="D8" s="38">
        <v>161</v>
      </c>
      <c r="E8" s="38">
        <v>144</v>
      </c>
      <c r="F8" s="38">
        <v>139</v>
      </c>
      <c r="G8" s="38">
        <f>D8+E8+F8</f>
        <v>444</v>
      </c>
      <c r="H8" s="40">
        <f>MAX(D8:F8)</f>
        <v>161</v>
      </c>
      <c r="J8" s="39" t="s">
        <v>69</v>
      </c>
      <c r="K8" s="38" t="s">
        <v>255</v>
      </c>
      <c r="L8" s="38" t="s">
        <v>240</v>
      </c>
      <c r="M8" s="38">
        <v>212</v>
      </c>
      <c r="N8" s="38">
        <v>231</v>
      </c>
      <c r="O8" s="38">
        <v>221</v>
      </c>
      <c r="P8" s="41">
        <f>M8+N8+O8</f>
        <v>664</v>
      </c>
      <c r="Q8" s="40">
        <f>MAX(M8:O8)</f>
        <v>231</v>
      </c>
      <c r="S8" s="39" t="s">
        <v>69</v>
      </c>
      <c r="T8" s="38" t="s">
        <v>280</v>
      </c>
      <c r="U8" s="38" t="s">
        <v>37</v>
      </c>
      <c r="V8" s="38">
        <v>248</v>
      </c>
      <c r="W8" s="38">
        <v>202</v>
      </c>
      <c r="X8" s="38">
        <v>247</v>
      </c>
      <c r="Y8" s="38">
        <f>V8+W8+X8</f>
        <v>697</v>
      </c>
      <c r="Z8" s="37">
        <f>MAX(V8:X8)</f>
        <v>248</v>
      </c>
    </row>
    <row r="9" spans="1:26" x14ac:dyDescent="0.25">
      <c r="A9" s="39" t="s">
        <v>61</v>
      </c>
      <c r="B9" s="38" t="s">
        <v>220</v>
      </c>
      <c r="C9" s="41" t="s">
        <v>47</v>
      </c>
      <c r="D9" s="38">
        <v>147</v>
      </c>
      <c r="E9" s="38">
        <v>173</v>
      </c>
      <c r="F9" s="38">
        <v>176</v>
      </c>
      <c r="G9" s="38">
        <f>D9+E9+F9</f>
        <v>496</v>
      </c>
      <c r="H9" s="40">
        <f>MAX(D9:F9)</f>
        <v>176</v>
      </c>
      <c r="J9" s="39" t="s">
        <v>63</v>
      </c>
      <c r="K9" s="38" t="s">
        <v>136</v>
      </c>
      <c r="L9" s="38" t="s">
        <v>9</v>
      </c>
      <c r="M9" s="38">
        <v>185</v>
      </c>
      <c r="N9" s="38">
        <v>223</v>
      </c>
      <c r="O9" s="38">
        <v>255</v>
      </c>
      <c r="P9" s="41">
        <f>M9+N9+O9</f>
        <v>663</v>
      </c>
      <c r="Q9" s="40">
        <f>MAX(M9:O9)</f>
        <v>255</v>
      </c>
      <c r="S9" s="39" t="s">
        <v>66</v>
      </c>
      <c r="T9" s="38" t="s">
        <v>191</v>
      </c>
      <c r="U9" s="38" t="s">
        <v>26</v>
      </c>
      <c r="V9" s="38">
        <v>210</v>
      </c>
      <c r="W9" s="38">
        <v>234</v>
      </c>
      <c r="X9" s="38">
        <v>248</v>
      </c>
      <c r="Y9" s="38">
        <f>V9+W9+X9</f>
        <v>692</v>
      </c>
      <c r="Z9" s="37">
        <f>MAX(V9:X9)</f>
        <v>248</v>
      </c>
    </row>
    <row r="10" spans="1:26" x14ac:dyDescent="0.25">
      <c r="A10" s="39" t="s">
        <v>61</v>
      </c>
      <c r="B10" s="38" t="s">
        <v>211</v>
      </c>
      <c r="C10" s="41" t="s">
        <v>47</v>
      </c>
      <c r="D10" s="38">
        <v>131</v>
      </c>
      <c r="E10" s="38">
        <v>173</v>
      </c>
      <c r="F10" s="38">
        <v>166</v>
      </c>
      <c r="G10" s="38">
        <f>D10+E10+F10</f>
        <v>470</v>
      </c>
      <c r="H10" s="40">
        <f>MAX(D10:F10)</f>
        <v>173</v>
      </c>
      <c r="J10" s="39" t="s">
        <v>66</v>
      </c>
      <c r="K10" s="38" t="s">
        <v>194</v>
      </c>
      <c r="L10" s="38" t="s">
        <v>25</v>
      </c>
      <c r="M10" s="38">
        <v>226</v>
      </c>
      <c r="N10" s="38">
        <v>224</v>
      </c>
      <c r="O10" s="38">
        <v>213</v>
      </c>
      <c r="P10" s="41">
        <f>M10+N10+O10</f>
        <v>663</v>
      </c>
      <c r="Q10" s="40">
        <f>MAX(M10:O10)</f>
        <v>226</v>
      </c>
      <c r="S10" s="39" t="s">
        <v>61</v>
      </c>
      <c r="T10" s="38" t="s">
        <v>291</v>
      </c>
      <c r="U10" s="38" t="s">
        <v>46</v>
      </c>
      <c r="V10" s="38">
        <v>209</v>
      </c>
      <c r="W10" s="38">
        <v>172</v>
      </c>
      <c r="X10" s="38">
        <v>245</v>
      </c>
      <c r="Y10" s="38">
        <f>V10+W10+X10</f>
        <v>626</v>
      </c>
      <c r="Z10" s="37">
        <f>MAX(V10:X10)</f>
        <v>245</v>
      </c>
    </row>
    <row r="11" spans="1:26" ht="11.25" thickBot="1" x14ac:dyDescent="0.3">
      <c r="A11" s="49" t="s">
        <v>61</v>
      </c>
      <c r="B11" s="47" t="s">
        <v>275</v>
      </c>
      <c r="C11" s="48" t="s">
        <v>47</v>
      </c>
      <c r="D11" s="47">
        <v>159</v>
      </c>
      <c r="E11" s="47">
        <v>202</v>
      </c>
      <c r="F11" s="47">
        <v>177</v>
      </c>
      <c r="G11" s="47">
        <f>D11+E11+F11</f>
        <v>538</v>
      </c>
      <c r="H11" s="46">
        <f>MAX(D11:F11)</f>
        <v>202</v>
      </c>
      <c r="J11" s="39" t="s">
        <v>66</v>
      </c>
      <c r="K11" s="38" t="s">
        <v>219</v>
      </c>
      <c r="L11" s="38" t="s">
        <v>22</v>
      </c>
      <c r="M11" s="38">
        <v>238</v>
      </c>
      <c r="N11" s="38">
        <v>202</v>
      </c>
      <c r="O11" s="38">
        <v>215</v>
      </c>
      <c r="P11" s="41">
        <f>M11+N11+O11</f>
        <v>655</v>
      </c>
      <c r="Q11" s="40">
        <f>MAX(M11:O11)</f>
        <v>238</v>
      </c>
      <c r="S11" s="39" t="s">
        <v>69</v>
      </c>
      <c r="T11" s="38" t="s">
        <v>287</v>
      </c>
      <c r="U11" s="38" t="s">
        <v>33</v>
      </c>
      <c r="V11" s="38">
        <v>204</v>
      </c>
      <c r="W11" s="38">
        <v>170</v>
      </c>
      <c r="X11" s="38">
        <v>244</v>
      </c>
      <c r="Y11" s="38">
        <f>V11+W11+X11</f>
        <v>618</v>
      </c>
      <c r="Z11" s="37">
        <f>MAX(V11:X11)</f>
        <v>244</v>
      </c>
    </row>
    <row r="12" spans="1:26" ht="11.25" thickTop="1" x14ac:dyDescent="0.25">
      <c r="A12" s="45" t="s">
        <v>61</v>
      </c>
      <c r="B12" s="43" t="s">
        <v>210</v>
      </c>
      <c r="C12" s="44" t="s">
        <v>46</v>
      </c>
      <c r="D12" s="43">
        <v>155</v>
      </c>
      <c r="E12" s="43">
        <v>151</v>
      </c>
      <c r="F12" s="43">
        <v>171</v>
      </c>
      <c r="G12" s="43">
        <f>D12+E12+F12</f>
        <v>477</v>
      </c>
      <c r="H12" s="42">
        <f>MAX(D12:F12)</f>
        <v>171</v>
      </c>
      <c r="J12" s="39" t="s">
        <v>63</v>
      </c>
      <c r="K12" s="38" t="s">
        <v>156</v>
      </c>
      <c r="L12" s="38" t="s">
        <v>5</v>
      </c>
      <c r="M12" s="38">
        <v>190</v>
      </c>
      <c r="N12" s="38">
        <v>234</v>
      </c>
      <c r="O12" s="38">
        <v>229</v>
      </c>
      <c r="P12" s="41">
        <f>M12+N12+O12</f>
        <v>653</v>
      </c>
      <c r="Q12" s="40">
        <f>MAX(M12:O12)</f>
        <v>234</v>
      </c>
      <c r="S12" s="39" t="s">
        <v>66</v>
      </c>
      <c r="T12" s="38" t="s">
        <v>221</v>
      </c>
      <c r="U12" s="38" t="s">
        <v>22</v>
      </c>
      <c r="V12" s="38">
        <v>242</v>
      </c>
      <c r="W12" s="38">
        <v>214</v>
      </c>
      <c r="X12" s="38">
        <v>166</v>
      </c>
      <c r="Y12" s="38">
        <f>V12+W12+X12</f>
        <v>622</v>
      </c>
      <c r="Z12" s="37">
        <f>MAX(V12:X12)</f>
        <v>242</v>
      </c>
    </row>
    <row r="13" spans="1:26" x14ac:dyDescent="0.25">
      <c r="A13" s="39" t="s">
        <v>61</v>
      </c>
      <c r="B13" s="38" t="s">
        <v>146</v>
      </c>
      <c r="C13" s="41" t="s">
        <v>46</v>
      </c>
      <c r="D13" s="38">
        <v>132</v>
      </c>
      <c r="E13" s="38">
        <v>125</v>
      </c>
      <c r="F13" s="38">
        <v>151</v>
      </c>
      <c r="G13" s="38">
        <f>D13+E13+F13</f>
        <v>408</v>
      </c>
      <c r="H13" s="40">
        <f>MAX(D13:F13)</f>
        <v>151</v>
      </c>
      <c r="J13" s="39" t="s">
        <v>63</v>
      </c>
      <c r="K13" s="38" t="s">
        <v>143</v>
      </c>
      <c r="L13" s="38" t="s">
        <v>141</v>
      </c>
      <c r="M13" s="38">
        <v>178</v>
      </c>
      <c r="N13" s="38">
        <v>234</v>
      </c>
      <c r="O13" s="38">
        <v>236</v>
      </c>
      <c r="P13" s="41">
        <f>M13+N13+O13</f>
        <v>648</v>
      </c>
      <c r="Q13" s="40">
        <f>MAX(M13:O13)</f>
        <v>236</v>
      </c>
      <c r="S13" s="39" t="s">
        <v>66</v>
      </c>
      <c r="T13" s="38" t="s">
        <v>135</v>
      </c>
      <c r="U13" s="38" t="s">
        <v>25</v>
      </c>
      <c r="V13" s="38"/>
      <c r="W13" s="38"/>
      <c r="X13" s="38">
        <v>240</v>
      </c>
      <c r="Y13" s="38">
        <f>V13+W13+X13</f>
        <v>240</v>
      </c>
      <c r="Z13" s="37">
        <f>MAX(V13:X13)</f>
        <v>240</v>
      </c>
    </row>
    <row r="14" spans="1:26" x14ac:dyDescent="0.25">
      <c r="A14" s="39" t="s">
        <v>61</v>
      </c>
      <c r="B14" s="38" t="s">
        <v>256</v>
      </c>
      <c r="C14" s="41" t="s">
        <v>46</v>
      </c>
      <c r="D14" s="38">
        <v>173</v>
      </c>
      <c r="E14" s="38">
        <v>172</v>
      </c>
      <c r="F14" s="38">
        <v>189</v>
      </c>
      <c r="G14" s="38">
        <f>D14+E14+F14</f>
        <v>534</v>
      </c>
      <c r="H14" s="40">
        <f>MAX(D14:F14)</f>
        <v>189</v>
      </c>
      <c r="J14" s="39" t="s">
        <v>66</v>
      </c>
      <c r="K14" s="38" t="s">
        <v>244</v>
      </c>
      <c r="L14" s="38" t="s">
        <v>23</v>
      </c>
      <c r="M14" s="38">
        <v>225</v>
      </c>
      <c r="N14" s="38">
        <v>230</v>
      </c>
      <c r="O14" s="38">
        <v>188</v>
      </c>
      <c r="P14" s="41">
        <f>M14+N14+O14</f>
        <v>643</v>
      </c>
      <c r="Q14" s="40">
        <f>MAX(M14:O14)</f>
        <v>230</v>
      </c>
      <c r="S14" s="39" t="s">
        <v>66</v>
      </c>
      <c r="T14" s="38" t="s">
        <v>219</v>
      </c>
      <c r="U14" s="38" t="s">
        <v>22</v>
      </c>
      <c r="V14" s="38">
        <v>238</v>
      </c>
      <c r="W14" s="38">
        <v>202</v>
      </c>
      <c r="X14" s="38">
        <v>215</v>
      </c>
      <c r="Y14" s="38">
        <f>V14+W14+X14</f>
        <v>655</v>
      </c>
      <c r="Z14" s="37">
        <f>MAX(V14:X14)</f>
        <v>238</v>
      </c>
    </row>
    <row r="15" spans="1:26" x14ac:dyDescent="0.25">
      <c r="A15" s="39" t="s">
        <v>61</v>
      </c>
      <c r="B15" s="38" t="s">
        <v>180</v>
      </c>
      <c r="C15" s="41" t="s">
        <v>46</v>
      </c>
      <c r="D15" s="38">
        <v>158</v>
      </c>
      <c r="E15" s="38">
        <v>155</v>
      </c>
      <c r="F15" s="38">
        <v>158</v>
      </c>
      <c r="G15" s="38">
        <f>D15+E15+F15</f>
        <v>471</v>
      </c>
      <c r="H15" s="40">
        <f>MAX(D15:F15)</f>
        <v>158</v>
      </c>
      <c r="J15" s="39" t="s">
        <v>66</v>
      </c>
      <c r="K15" s="38" t="s">
        <v>237</v>
      </c>
      <c r="L15" s="38" t="s">
        <v>24</v>
      </c>
      <c r="M15" s="38">
        <v>234</v>
      </c>
      <c r="N15" s="38">
        <v>186</v>
      </c>
      <c r="O15" s="38">
        <v>219</v>
      </c>
      <c r="P15" s="41">
        <f>M15+N15+O15</f>
        <v>639</v>
      </c>
      <c r="Q15" s="40">
        <f>MAX(M15:O15)</f>
        <v>234</v>
      </c>
      <c r="S15" s="39" t="s">
        <v>63</v>
      </c>
      <c r="T15" s="38" t="s">
        <v>143</v>
      </c>
      <c r="U15" s="38" t="s">
        <v>141</v>
      </c>
      <c r="V15" s="38">
        <v>178</v>
      </c>
      <c r="W15" s="38">
        <v>234</v>
      </c>
      <c r="X15" s="38">
        <v>236</v>
      </c>
      <c r="Y15" s="38">
        <f>V15+W15+X15</f>
        <v>648</v>
      </c>
      <c r="Z15" s="37">
        <f>MAX(V15:X15)</f>
        <v>236</v>
      </c>
    </row>
    <row r="16" spans="1:26" ht="11.25" thickBot="1" x14ac:dyDescent="0.3">
      <c r="A16" s="49" t="s">
        <v>61</v>
      </c>
      <c r="B16" s="47" t="s">
        <v>291</v>
      </c>
      <c r="C16" s="48" t="s">
        <v>46</v>
      </c>
      <c r="D16" s="47">
        <v>209</v>
      </c>
      <c r="E16" s="47">
        <v>172</v>
      </c>
      <c r="F16" s="47">
        <v>245</v>
      </c>
      <c r="G16" s="47">
        <f>D16+E16+F16</f>
        <v>626</v>
      </c>
      <c r="H16" s="46">
        <f>MAX(D16:F16)</f>
        <v>245</v>
      </c>
      <c r="J16" s="39" t="s">
        <v>61</v>
      </c>
      <c r="K16" s="38" t="s">
        <v>291</v>
      </c>
      <c r="L16" s="38" t="s">
        <v>46</v>
      </c>
      <c r="M16" s="38">
        <v>209</v>
      </c>
      <c r="N16" s="38">
        <v>172</v>
      </c>
      <c r="O16" s="38">
        <v>245</v>
      </c>
      <c r="P16" s="41">
        <f>M16+N16+O16</f>
        <v>626</v>
      </c>
      <c r="Q16" s="40">
        <f>MAX(M16:O16)</f>
        <v>245</v>
      </c>
      <c r="S16" s="39" t="s">
        <v>69</v>
      </c>
      <c r="T16" s="38" t="s">
        <v>269</v>
      </c>
      <c r="U16" s="38" t="s">
        <v>32</v>
      </c>
      <c r="V16" s="38">
        <v>188</v>
      </c>
      <c r="W16" s="38">
        <v>153</v>
      </c>
      <c r="X16" s="38">
        <v>236</v>
      </c>
      <c r="Y16" s="38">
        <f>V16+W16+X16</f>
        <v>577</v>
      </c>
      <c r="Z16" s="37">
        <f>MAX(V16:X16)</f>
        <v>236</v>
      </c>
    </row>
    <row r="17" spans="1:26" ht="11.25" thickTop="1" x14ac:dyDescent="0.25">
      <c r="A17" s="45" t="s">
        <v>61</v>
      </c>
      <c r="B17" s="43" t="s">
        <v>224</v>
      </c>
      <c r="C17" s="44" t="s">
        <v>41</v>
      </c>
      <c r="D17" s="43">
        <v>137</v>
      </c>
      <c r="E17" s="43">
        <v>179</v>
      </c>
      <c r="F17" s="43">
        <v>131</v>
      </c>
      <c r="G17" s="43">
        <f>D17+E17+F17</f>
        <v>447</v>
      </c>
      <c r="H17" s="42">
        <f>MAX(D17:F17)</f>
        <v>179</v>
      </c>
      <c r="J17" s="39" t="s">
        <v>66</v>
      </c>
      <c r="K17" s="38" t="s">
        <v>221</v>
      </c>
      <c r="L17" s="38" t="s">
        <v>22</v>
      </c>
      <c r="M17" s="38">
        <v>242</v>
      </c>
      <c r="N17" s="38">
        <v>214</v>
      </c>
      <c r="O17" s="38">
        <v>166</v>
      </c>
      <c r="P17" s="41">
        <f>M17+N17+O17</f>
        <v>622</v>
      </c>
      <c r="Q17" s="40">
        <f>MAX(M17:O17)</f>
        <v>242</v>
      </c>
      <c r="S17" s="39" t="s">
        <v>63</v>
      </c>
      <c r="T17" s="38" t="s">
        <v>174</v>
      </c>
      <c r="U17" s="38" t="s">
        <v>8</v>
      </c>
      <c r="V17" s="38">
        <v>221</v>
      </c>
      <c r="W17" s="38">
        <v>164</v>
      </c>
      <c r="X17" s="38">
        <v>235</v>
      </c>
      <c r="Y17" s="38">
        <f>V17+W17+X17</f>
        <v>620</v>
      </c>
      <c r="Z17" s="37">
        <f>MAX(V17:X17)</f>
        <v>235</v>
      </c>
    </row>
    <row r="18" spans="1:26" x14ac:dyDescent="0.25">
      <c r="A18" s="39" t="s">
        <v>61</v>
      </c>
      <c r="B18" s="38" t="s">
        <v>127</v>
      </c>
      <c r="C18" s="41" t="s">
        <v>41</v>
      </c>
      <c r="D18" s="38">
        <v>142</v>
      </c>
      <c r="E18" s="38">
        <v>125</v>
      </c>
      <c r="F18" s="38">
        <v>131</v>
      </c>
      <c r="G18" s="38">
        <f>D18+E18+F18</f>
        <v>398</v>
      </c>
      <c r="H18" s="40">
        <f>MAX(D18:F18)</f>
        <v>142</v>
      </c>
      <c r="J18" s="39" t="s">
        <v>63</v>
      </c>
      <c r="K18" s="38" t="s">
        <v>91</v>
      </c>
      <c r="L18" s="38" t="s">
        <v>4</v>
      </c>
      <c r="M18" s="38">
        <v>198</v>
      </c>
      <c r="N18" s="38">
        <v>213</v>
      </c>
      <c r="O18" s="38">
        <v>211</v>
      </c>
      <c r="P18" s="41">
        <f>M18+N18+O18</f>
        <v>622</v>
      </c>
      <c r="Q18" s="40">
        <f>MAX(M18:O18)</f>
        <v>213</v>
      </c>
      <c r="S18" s="39" t="s">
        <v>69</v>
      </c>
      <c r="T18" s="38" t="s">
        <v>263</v>
      </c>
      <c r="U18" s="38" t="s">
        <v>35</v>
      </c>
      <c r="V18" s="38">
        <v>189</v>
      </c>
      <c r="W18" s="38">
        <v>235</v>
      </c>
      <c r="X18" s="38">
        <v>185</v>
      </c>
      <c r="Y18" s="38">
        <f>V18+W18+X18</f>
        <v>609</v>
      </c>
      <c r="Z18" s="37">
        <f>MAX(V18:X18)</f>
        <v>235</v>
      </c>
    </row>
    <row r="19" spans="1:26" x14ac:dyDescent="0.25">
      <c r="A19" s="39" t="s">
        <v>61</v>
      </c>
      <c r="B19" s="38" t="s">
        <v>68</v>
      </c>
      <c r="C19" s="41" t="s">
        <v>41</v>
      </c>
      <c r="D19" s="38">
        <v>105</v>
      </c>
      <c r="E19" s="38"/>
      <c r="F19" s="38">
        <v>109</v>
      </c>
      <c r="G19" s="38">
        <f>D19+E19+F19</f>
        <v>214</v>
      </c>
      <c r="H19" s="40">
        <f>MAX(D19:F19)</f>
        <v>109</v>
      </c>
      <c r="J19" s="39" t="s">
        <v>63</v>
      </c>
      <c r="K19" s="38" t="s">
        <v>174</v>
      </c>
      <c r="L19" s="38" t="s">
        <v>8</v>
      </c>
      <c r="M19" s="38">
        <v>221</v>
      </c>
      <c r="N19" s="38">
        <v>164</v>
      </c>
      <c r="O19" s="38">
        <v>235</v>
      </c>
      <c r="P19" s="41">
        <f>M19+N19+O19</f>
        <v>620</v>
      </c>
      <c r="Q19" s="40">
        <f>MAX(M19:O19)</f>
        <v>235</v>
      </c>
      <c r="S19" s="39" t="s">
        <v>69</v>
      </c>
      <c r="T19" s="38" t="s">
        <v>283</v>
      </c>
      <c r="U19" s="38" t="s">
        <v>34</v>
      </c>
      <c r="V19" s="38">
        <v>164</v>
      </c>
      <c r="W19" s="38">
        <v>235</v>
      </c>
      <c r="X19" s="38">
        <v>192</v>
      </c>
      <c r="Y19" s="38">
        <f>V19+W19+X19</f>
        <v>591</v>
      </c>
      <c r="Z19" s="37">
        <f>MAX(V19:X19)</f>
        <v>235</v>
      </c>
    </row>
    <row r="20" spans="1:26" x14ac:dyDescent="0.25">
      <c r="A20" s="39" t="s">
        <v>61</v>
      </c>
      <c r="B20" s="38" t="s">
        <v>209</v>
      </c>
      <c r="C20" s="41" t="s">
        <v>41</v>
      </c>
      <c r="D20" s="38">
        <v>105</v>
      </c>
      <c r="E20" s="38">
        <v>132</v>
      </c>
      <c r="F20" s="38">
        <v>186</v>
      </c>
      <c r="G20" s="38">
        <f>D20+E20+F20</f>
        <v>423</v>
      </c>
      <c r="H20" s="40">
        <f>MAX(D20:F20)</f>
        <v>186</v>
      </c>
      <c r="J20" s="39" t="s">
        <v>63</v>
      </c>
      <c r="K20" s="38" t="s">
        <v>67</v>
      </c>
      <c r="L20" s="38" t="s">
        <v>6</v>
      </c>
      <c r="M20" s="38">
        <v>227</v>
      </c>
      <c r="N20" s="38">
        <v>178</v>
      </c>
      <c r="O20" s="38">
        <v>214</v>
      </c>
      <c r="P20" s="41">
        <f>M20+N20+O20</f>
        <v>619</v>
      </c>
      <c r="Q20" s="40">
        <f>MAX(M20:O20)</f>
        <v>227</v>
      </c>
      <c r="S20" s="39" t="s">
        <v>66</v>
      </c>
      <c r="T20" s="38" t="s">
        <v>202</v>
      </c>
      <c r="U20" s="38" t="s">
        <v>21</v>
      </c>
      <c r="V20" s="38">
        <v>200</v>
      </c>
      <c r="W20" s="38">
        <v>141</v>
      </c>
      <c r="X20" s="38">
        <v>235</v>
      </c>
      <c r="Y20" s="38">
        <f>V20+W20+X20</f>
        <v>576</v>
      </c>
      <c r="Z20" s="37">
        <f>MAX(V20:X20)</f>
        <v>235</v>
      </c>
    </row>
    <row r="21" spans="1:26" x14ac:dyDescent="0.25">
      <c r="A21" s="39" t="s">
        <v>61</v>
      </c>
      <c r="B21" s="38" t="s">
        <v>233</v>
      </c>
      <c r="C21" s="41" t="s">
        <v>41</v>
      </c>
      <c r="D21" s="38">
        <v>125</v>
      </c>
      <c r="E21" s="38">
        <v>137</v>
      </c>
      <c r="F21" s="38">
        <v>200</v>
      </c>
      <c r="G21" s="38">
        <f>D21+E21+F21</f>
        <v>462</v>
      </c>
      <c r="H21" s="40">
        <f>MAX(D21:F21)</f>
        <v>200</v>
      </c>
      <c r="J21" s="39" t="s">
        <v>69</v>
      </c>
      <c r="K21" s="38" t="s">
        <v>279</v>
      </c>
      <c r="L21" s="38" t="s">
        <v>37</v>
      </c>
      <c r="M21" s="38">
        <v>191</v>
      </c>
      <c r="N21" s="38">
        <v>224</v>
      </c>
      <c r="O21" s="38">
        <v>204</v>
      </c>
      <c r="P21" s="41">
        <f>M21+N21+O21</f>
        <v>619</v>
      </c>
      <c r="Q21" s="40">
        <f>MAX(M21:O21)</f>
        <v>224</v>
      </c>
      <c r="S21" s="39" t="s">
        <v>66</v>
      </c>
      <c r="T21" s="38" t="s">
        <v>230</v>
      </c>
      <c r="U21" s="38" t="s">
        <v>124</v>
      </c>
      <c r="V21" s="38">
        <v>235</v>
      </c>
      <c r="W21" s="38">
        <v>165</v>
      </c>
      <c r="X21" s="38">
        <v>170</v>
      </c>
      <c r="Y21" s="38">
        <f>V21+W21+X21</f>
        <v>570</v>
      </c>
      <c r="Z21" s="37">
        <f>MAX(V21:X21)</f>
        <v>235</v>
      </c>
    </row>
    <row r="22" spans="1:26" ht="11.25" thickBot="1" x14ac:dyDescent="0.3">
      <c r="A22" s="49" t="s">
        <v>61</v>
      </c>
      <c r="B22" s="47" t="s">
        <v>71</v>
      </c>
      <c r="C22" s="48" t="s">
        <v>41</v>
      </c>
      <c r="D22" s="47"/>
      <c r="E22" s="47">
        <v>116</v>
      </c>
      <c r="F22" s="47"/>
      <c r="G22" s="47">
        <f>D22+E22+F22</f>
        <v>116</v>
      </c>
      <c r="H22" s="46">
        <f>MAX(D22:F22)</f>
        <v>116</v>
      </c>
      <c r="J22" s="39" t="s">
        <v>69</v>
      </c>
      <c r="K22" s="38" t="s">
        <v>287</v>
      </c>
      <c r="L22" s="38" t="s">
        <v>33</v>
      </c>
      <c r="M22" s="38">
        <v>204</v>
      </c>
      <c r="N22" s="38">
        <v>170</v>
      </c>
      <c r="O22" s="38">
        <v>244</v>
      </c>
      <c r="P22" s="41">
        <f>M22+N22+O22</f>
        <v>618</v>
      </c>
      <c r="Q22" s="40">
        <f>MAX(M22:O22)</f>
        <v>244</v>
      </c>
      <c r="S22" s="39" t="s">
        <v>63</v>
      </c>
      <c r="T22" s="38" t="s">
        <v>156</v>
      </c>
      <c r="U22" s="38" t="s">
        <v>5</v>
      </c>
      <c r="V22" s="38">
        <v>190</v>
      </c>
      <c r="W22" s="38">
        <v>234</v>
      </c>
      <c r="X22" s="38">
        <v>229</v>
      </c>
      <c r="Y22" s="38">
        <f>V22+W22+X22</f>
        <v>653</v>
      </c>
      <c r="Z22" s="37">
        <f>MAX(V22:X22)</f>
        <v>234</v>
      </c>
    </row>
    <row r="23" spans="1:26" ht="11.25" thickTop="1" x14ac:dyDescent="0.25">
      <c r="A23" s="45" t="s">
        <v>61</v>
      </c>
      <c r="B23" s="43" t="s">
        <v>157</v>
      </c>
      <c r="C23" s="44" t="s">
        <v>42</v>
      </c>
      <c r="D23" s="43">
        <v>119</v>
      </c>
      <c r="E23" s="43">
        <v>110</v>
      </c>
      <c r="F23" s="43">
        <v>153</v>
      </c>
      <c r="G23" s="43">
        <f>D23+E23+F23</f>
        <v>382</v>
      </c>
      <c r="H23" s="42">
        <f>MAX(D23:F23)</f>
        <v>153</v>
      </c>
      <c r="J23" s="39" t="s">
        <v>63</v>
      </c>
      <c r="K23" s="38" t="s">
        <v>137</v>
      </c>
      <c r="L23" s="38" t="s">
        <v>9</v>
      </c>
      <c r="M23" s="38">
        <v>208</v>
      </c>
      <c r="N23" s="38">
        <v>193</v>
      </c>
      <c r="O23" s="38">
        <v>215</v>
      </c>
      <c r="P23" s="41">
        <f>M23+N23+O23</f>
        <v>616</v>
      </c>
      <c r="Q23" s="40">
        <f>MAX(M23:O23)</f>
        <v>215</v>
      </c>
      <c r="S23" s="39" t="s">
        <v>66</v>
      </c>
      <c r="T23" s="38" t="s">
        <v>237</v>
      </c>
      <c r="U23" s="38" t="s">
        <v>24</v>
      </c>
      <c r="V23" s="38">
        <v>234</v>
      </c>
      <c r="W23" s="38">
        <v>186</v>
      </c>
      <c r="X23" s="38">
        <v>219</v>
      </c>
      <c r="Y23" s="38">
        <f>V23+W23+X23</f>
        <v>639</v>
      </c>
      <c r="Z23" s="37">
        <f>MAX(V23:X23)</f>
        <v>234</v>
      </c>
    </row>
    <row r="24" spans="1:26" x14ac:dyDescent="0.25">
      <c r="A24" s="39" t="s">
        <v>61</v>
      </c>
      <c r="B24" s="38" t="s">
        <v>123</v>
      </c>
      <c r="C24" s="41" t="s">
        <v>42</v>
      </c>
      <c r="D24" s="38">
        <v>123</v>
      </c>
      <c r="E24" s="38">
        <v>142</v>
      </c>
      <c r="F24" s="38">
        <v>126</v>
      </c>
      <c r="G24" s="38">
        <f>D24+E24+F24</f>
        <v>391</v>
      </c>
      <c r="H24" s="40">
        <f>MAX(D24:F24)</f>
        <v>142</v>
      </c>
      <c r="J24" s="39" t="s">
        <v>63</v>
      </c>
      <c r="K24" s="38" t="s">
        <v>102</v>
      </c>
      <c r="L24" s="38" t="s">
        <v>4</v>
      </c>
      <c r="M24" s="38">
        <v>234</v>
      </c>
      <c r="N24" s="38">
        <v>189</v>
      </c>
      <c r="O24" s="38">
        <v>192</v>
      </c>
      <c r="P24" s="41">
        <f>M24+N24+O24</f>
        <v>615</v>
      </c>
      <c r="Q24" s="40">
        <f>MAX(M24:O24)</f>
        <v>234</v>
      </c>
      <c r="S24" s="39" t="s">
        <v>63</v>
      </c>
      <c r="T24" s="38" t="s">
        <v>102</v>
      </c>
      <c r="U24" s="38" t="s">
        <v>4</v>
      </c>
      <c r="V24" s="38">
        <v>234</v>
      </c>
      <c r="W24" s="38">
        <v>189</v>
      </c>
      <c r="X24" s="38">
        <v>192</v>
      </c>
      <c r="Y24" s="38">
        <f>V24+W24+X24</f>
        <v>615</v>
      </c>
      <c r="Z24" s="37">
        <f>MAX(V24:X24)</f>
        <v>234</v>
      </c>
    </row>
    <row r="25" spans="1:26" x14ac:dyDescent="0.25">
      <c r="A25" s="39" t="s">
        <v>61</v>
      </c>
      <c r="B25" s="38" t="s">
        <v>75</v>
      </c>
      <c r="C25" s="41" t="s">
        <v>42</v>
      </c>
      <c r="D25" s="38">
        <v>107</v>
      </c>
      <c r="E25" s="38">
        <v>115</v>
      </c>
      <c r="F25" s="38"/>
      <c r="G25" s="38">
        <f>D25+E25+F25</f>
        <v>222</v>
      </c>
      <c r="H25" s="40">
        <f>MAX(D25:F25)</f>
        <v>115</v>
      </c>
      <c r="J25" s="39" t="s">
        <v>63</v>
      </c>
      <c r="K25" s="38" t="s">
        <v>107</v>
      </c>
      <c r="L25" s="38" t="s">
        <v>3</v>
      </c>
      <c r="M25" s="38">
        <v>221</v>
      </c>
      <c r="N25" s="38">
        <v>192</v>
      </c>
      <c r="O25" s="38">
        <v>200</v>
      </c>
      <c r="P25" s="41">
        <f>M25+N25+O25</f>
        <v>613</v>
      </c>
      <c r="Q25" s="40">
        <f>MAX(M25:O25)</f>
        <v>221</v>
      </c>
      <c r="S25" s="39" t="s">
        <v>61</v>
      </c>
      <c r="T25" s="38" t="s">
        <v>290</v>
      </c>
      <c r="U25" s="38" t="s">
        <v>108</v>
      </c>
      <c r="V25" s="38">
        <v>192</v>
      </c>
      <c r="W25" s="38">
        <v>163</v>
      </c>
      <c r="X25" s="38">
        <v>234</v>
      </c>
      <c r="Y25" s="38">
        <f>V25+W25+X25</f>
        <v>589</v>
      </c>
      <c r="Z25" s="37">
        <f>MAX(V25:X25)</f>
        <v>234</v>
      </c>
    </row>
    <row r="26" spans="1:26" x14ac:dyDescent="0.25">
      <c r="A26" s="39" t="s">
        <v>61</v>
      </c>
      <c r="B26" s="38" t="s">
        <v>190</v>
      </c>
      <c r="C26" s="41" t="s">
        <v>42</v>
      </c>
      <c r="D26" s="38">
        <v>146</v>
      </c>
      <c r="E26" s="38">
        <v>163</v>
      </c>
      <c r="F26" s="38">
        <v>123</v>
      </c>
      <c r="G26" s="38">
        <f>D26+E26+F26</f>
        <v>432</v>
      </c>
      <c r="H26" s="40">
        <f>MAX(D26:F26)</f>
        <v>163</v>
      </c>
      <c r="J26" s="39" t="s">
        <v>69</v>
      </c>
      <c r="K26" s="38" t="s">
        <v>263</v>
      </c>
      <c r="L26" s="38" t="s">
        <v>35</v>
      </c>
      <c r="M26" s="38">
        <v>189</v>
      </c>
      <c r="N26" s="38">
        <v>235</v>
      </c>
      <c r="O26" s="38">
        <v>185</v>
      </c>
      <c r="P26" s="41">
        <f>M26+N26+O26</f>
        <v>609</v>
      </c>
      <c r="Q26" s="40">
        <f>MAX(M26:O26)</f>
        <v>235</v>
      </c>
      <c r="S26" s="39" t="s">
        <v>69</v>
      </c>
      <c r="T26" s="38" t="s">
        <v>273</v>
      </c>
      <c r="U26" s="38" t="s">
        <v>31</v>
      </c>
      <c r="V26" s="38">
        <v>163</v>
      </c>
      <c r="W26" s="38">
        <v>233</v>
      </c>
      <c r="X26" s="38">
        <v>210</v>
      </c>
      <c r="Y26" s="38">
        <f>V26+W26+X26</f>
        <v>606</v>
      </c>
      <c r="Z26" s="37">
        <f>MAX(V26:X26)</f>
        <v>233</v>
      </c>
    </row>
    <row r="27" spans="1:26" x14ac:dyDescent="0.25">
      <c r="A27" s="39" t="s">
        <v>61</v>
      </c>
      <c r="B27" s="38" t="s">
        <v>286</v>
      </c>
      <c r="C27" s="41" t="s">
        <v>42</v>
      </c>
      <c r="D27" s="38">
        <v>189</v>
      </c>
      <c r="E27" s="38">
        <v>212</v>
      </c>
      <c r="F27" s="38">
        <v>201</v>
      </c>
      <c r="G27" s="38">
        <f>D27+E27+F27</f>
        <v>602</v>
      </c>
      <c r="H27" s="40">
        <f>MAX(D27:F27)</f>
        <v>212</v>
      </c>
      <c r="J27" s="39" t="s">
        <v>69</v>
      </c>
      <c r="K27" s="38" t="s">
        <v>273</v>
      </c>
      <c r="L27" s="38" t="s">
        <v>31</v>
      </c>
      <c r="M27" s="38">
        <v>163</v>
      </c>
      <c r="N27" s="38">
        <v>233</v>
      </c>
      <c r="O27" s="38">
        <v>210</v>
      </c>
      <c r="P27" s="41">
        <f>M27+N27+O27</f>
        <v>606</v>
      </c>
      <c r="Q27" s="40">
        <f>MAX(M27:O27)</f>
        <v>233</v>
      </c>
      <c r="S27" s="39" t="s">
        <v>66</v>
      </c>
      <c r="T27" s="38" t="s">
        <v>214</v>
      </c>
      <c r="U27" s="38" t="s">
        <v>17</v>
      </c>
      <c r="V27" s="38">
        <v>233</v>
      </c>
      <c r="W27" s="38">
        <v>174</v>
      </c>
      <c r="X27" s="38">
        <v>188</v>
      </c>
      <c r="Y27" s="38">
        <f>V27+W27+X27</f>
        <v>595</v>
      </c>
      <c r="Z27" s="37">
        <f>MAX(V27:X27)</f>
        <v>233</v>
      </c>
    </row>
    <row r="28" spans="1:26" ht="11.25" thickBot="1" x14ac:dyDescent="0.3">
      <c r="A28" s="49" t="s">
        <v>61</v>
      </c>
      <c r="B28" s="47" t="s">
        <v>83</v>
      </c>
      <c r="C28" s="48" t="s">
        <v>42</v>
      </c>
      <c r="D28" s="47"/>
      <c r="E28" s="47"/>
      <c r="F28" s="47">
        <v>128</v>
      </c>
      <c r="G28" s="47">
        <f>D28+E28+F28</f>
        <v>128</v>
      </c>
      <c r="H28" s="46">
        <f>MAX(D28:F28)</f>
        <v>128</v>
      </c>
      <c r="J28" s="39" t="s">
        <v>61</v>
      </c>
      <c r="K28" s="38" t="s">
        <v>286</v>
      </c>
      <c r="L28" s="38" t="s">
        <v>42</v>
      </c>
      <c r="M28" s="38">
        <v>189</v>
      </c>
      <c r="N28" s="38">
        <v>212</v>
      </c>
      <c r="O28" s="38">
        <v>201</v>
      </c>
      <c r="P28" s="41">
        <f>M28+N28+O28</f>
        <v>602</v>
      </c>
      <c r="Q28" s="40">
        <f>MAX(M28:O28)</f>
        <v>212</v>
      </c>
      <c r="S28" s="39" t="s">
        <v>69</v>
      </c>
      <c r="T28" s="38" t="s">
        <v>255</v>
      </c>
      <c r="U28" s="38" t="s">
        <v>240</v>
      </c>
      <c r="V28" s="38">
        <v>212</v>
      </c>
      <c r="W28" s="38">
        <v>231</v>
      </c>
      <c r="X28" s="38">
        <v>221</v>
      </c>
      <c r="Y28" s="38">
        <f>V28+W28+X28</f>
        <v>664</v>
      </c>
      <c r="Z28" s="37">
        <f>MAX(V28:X28)</f>
        <v>231</v>
      </c>
    </row>
    <row r="29" spans="1:26" ht="11.25" thickTop="1" x14ac:dyDescent="0.25">
      <c r="A29" s="45" t="s">
        <v>61</v>
      </c>
      <c r="B29" s="43" t="s">
        <v>64</v>
      </c>
      <c r="C29" s="44" t="s">
        <v>40</v>
      </c>
      <c r="D29" s="43">
        <v>72</v>
      </c>
      <c r="E29" s="43"/>
      <c r="F29" s="43">
        <v>108</v>
      </c>
      <c r="G29" s="43">
        <f>D29+E29+F29</f>
        <v>180</v>
      </c>
      <c r="H29" s="42">
        <f>MAX(D29:F29)</f>
        <v>108</v>
      </c>
      <c r="J29" s="39" t="s">
        <v>63</v>
      </c>
      <c r="K29" s="38" t="s">
        <v>153</v>
      </c>
      <c r="L29" s="38" t="s">
        <v>5</v>
      </c>
      <c r="M29" s="38">
        <v>115</v>
      </c>
      <c r="N29" s="38">
        <v>259</v>
      </c>
      <c r="O29" s="38">
        <v>223</v>
      </c>
      <c r="P29" s="41">
        <f>M29+N29+O29</f>
        <v>597</v>
      </c>
      <c r="Q29" s="40">
        <f>MAX(M29:O29)</f>
        <v>259</v>
      </c>
      <c r="S29" s="39" t="s">
        <v>66</v>
      </c>
      <c r="T29" s="38" t="s">
        <v>244</v>
      </c>
      <c r="U29" s="38" t="s">
        <v>23</v>
      </c>
      <c r="V29" s="38">
        <v>225</v>
      </c>
      <c r="W29" s="38">
        <v>230</v>
      </c>
      <c r="X29" s="38">
        <v>188</v>
      </c>
      <c r="Y29" s="38">
        <f>V29+W29+X29</f>
        <v>643</v>
      </c>
      <c r="Z29" s="37">
        <f>MAX(V29:X29)</f>
        <v>230</v>
      </c>
    </row>
    <row r="30" spans="1:26" x14ac:dyDescent="0.25">
      <c r="A30" s="39" t="s">
        <v>61</v>
      </c>
      <c r="B30" s="38" t="s">
        <v>206</v>
      </c>
      <c r="C30" s="41" t="s">
        <v>40</v>
      </c>
      <c r="D30" s="38">
        <v>116</v>
      </c>
      <c r="E30" s="38">
        <v>174</v>
      </c>
      <c r="F30" s="38">
        <v>126</v>
      </c>
      <c r="G30" s="38">
        <f>D30+E30+F30</f>
        <v>416</v>
      </c>
      <c r="H30" s="40">
        <f>MAX(D30:F30)</f>
        <v>174</v>
      </c>
      <c r="J30" s="39" t="s">
        <v>69</v>
      </c>
      <c r="K30" s="38" t="s">
        <v>257</v>
      </c>
      <c r="L30" s="38" t="s">
        <v>240</v>
      </c>
      <c r="M30" s="38">
        <v>172</v>
      </c>
      <c r="N30" s="38">
        <v>210</v>
      </c>
      <c r="O30" s="38">
        <v>214</v>
      </c>
      <c r="P30" s="41">
        <f>M30+N30+O30</f>
        <v>596</v>
      </c>
      <c r="Q30" s="40">
        <f>MAX(M30:O30)</f>
        <v>214</v>
      </c>
      <c r="S30" s="39" t="s">
        <v>69</v>
      </c>
      <c r="T30" s="38" t="s">
        <v>278</v>
      </c>
      <c r="U30" s="38" t="s">
        <v>37</v>
      </c>
      <c r="V30" s="38">
        <v>211</v>
      </c>
      <c r="W30" s="38">
        <v>229</v>
      </c>
      <c r="X30" s="38">
        <v>225</v>
      </c>
      <c r="Y30" s="38">
        <f>V30+W30+X30</f>
        <v>665</v>
      </c>
      <c r="Z30" s="37">
        <f>MAX(V30:X30)</f>
        <v>229</v>
      </c>
    </row>
    <row r="31" spans="1:26" x14ac:dyDescent="0.25">
      <c r="A31" s="39" t="s">
        <v>61</v>
      </c>
      <c r="B31" s="38" t="s">
        <v>276</v>
      </c>
      <c r="C31" s="41" t="s">
        <v>40</v>
      </c>
      <c r="D31" s="38">
        <v>142</v>
      </c>
      <c r="E31" s="38">
        <v>223</v>
      </c>
      <c r="F31" s="38">
        <v>170</v>
      </c>
      <c r="G31" s="38">
        <f>D31+E31+F31</f>
        <v>535</v>
      </c>
      <c r="H31" s="40">
        <f>MAX(D31:F31)</f>
        <v>223</v>
      </c>
      <c r="J31" s="39" t="s">
        <v>63</v>
      </c>
      <c r="K31" s="38" t="s">
        <v>176</v>
      </c>
      <c r="L31" s="38" t="s">
        <v>8</v>
      </c>
      <c r="M31" s="38">
        <v>197</v>
      </c>
      <c r="N31" s="38">
        <v>200</v>
      </c>
      <c r="O31" s="38">
        <v>199</v>
      </c>
      <c r="P31" s="41">
        <f>M31+N31+O31</f>
        <v>596</v>
      </c>
      <c r="Q31" s="40">
        <f>MAX(M31:O31)</f>
        <v>200</v>
      </c>
      <c r="S31" s="39" t="s">
        <v>63</v>
      </c>
      <c r="T31" s="38" t="s">
        <v>89</v>
      </c>
      <c r="U31" s="38" t="s">
        <v>2</v>
      </c>
      <c r="V31" s="38">
        <v>156</v>
      </c>
      <c r="W31" s="38">
        <v>163</v>
      </c>
      <c r="X31" s="38">
        <v>229</v>
      </c>
      <c r="Y31" s="38">
        <f>V31+W31+X31</f>
        <v>548</v>
      </c>
      <c r="Z31" s="37">
        <f>MAX(V31:X31)</f>
        <v>229</v>
      </c>
    </row>
    <row r="32" spans="1:26" x14ac:dyDescent="0.25">
      <c r="A32" s="39" t="s">
        <v>61</v>
      </c>
      <c r="B32" s="38" t="s">
        <v>105</v>
      </c>
      <c r="C32" s="41" t="s">
        <v>40</v>
      </c>
      <c r="D32" s="38">
        <v>114</v>
      </c>
      <c r="E32" s="38">
        <v>133</v>
      </c>
      <c r="F32" s="38">
        <v>106</v>
      </c>
      <c r="G32" s="38">
        <f>D32+E32+F32</f>
        <v>353</v>
      </c>
      <c r="H32" s="40">
        <f>MAX(D32:F32)</f>
        <v>133</v>
      </c>
      <c r="J32" s="39" t="s">
        <v>66</v>
      </c>
      <c r="K32" s="38" t="s">
        <v>214</v>
      </c>
      <c r="L32" s="38" t="s">
        <v>17</v>
      </c>
      <c r="M32" s="38">
        <v>233</v>
      </c>
      <c r="N32" s="38">
        <v>174</v>
      </c>
      <c r="O32" s="38">
        <v>188</v>
      </c>
      <c r="P32" s="41">
        <f>M32+N32+O32</f>
        <v>595</v>
      </c>
      <c r="Q32" s="40">
        <f>MAX(M32:O32)</f>
        <v>233</v>
      </c>
      <c r="S32" s="39" t="s">
        <v>63</v>
      </c>
      <c r="T32" s="38" t="s">
        <v>67</v>
      </c>
      <c r="U32" s="38" t="s">
        <v>6</v>
      </c>
      <c r="V32" s="38">
        <v>227</v>
      </c>
      <c r="W32" s="38">
        <v>178</v>
      </c>
      <c r="X32" s="38">
        <v>214</v>
      </c>
      <c r="Y32" s="38">
        <f>V32+W32+X32</f>
        <v>619</v>
      </c>
      <c r="Z32" s="37">
        <f>MAX(V32:X32)</f>
        <v>227</v>
      </c>
    </row>
    <row r="33" spans="1:26" x14ac:dyDescent="0.25">
      <c r="A33" s="39" t="s">
        <v>61</v>
      </c>
      <c r="B33" s="38" t="s">
        <v>208</v>
      </c>
      <c r="C33" s="41" t="s">
        <v>40</v>
      </c>
      <c r="D33" s="38">
        <v>171</v>
      </c>
      <c r="E33" s="38">
        <v>135</v>
      </c>
      <c r="F33" s="38">
        <v>132</v>
      </c>
      <c r="G33" s="38">
        <f>D33+E33+F33</f>
        <v>438</v>
      </c>
      <c r="H33" s="40">
        <f>MAX(D33:F33)</f>
        <v>171</v>
      </c>
      <c r="J33" s="39" t="s">
        <v>66</v>
      </c>
      <c r="K33" s="38" t="s">
        <v>186</v>
      </c>
      <c r="L33" s="38" t="s">
        <v>26</v>
      </c>
      <c r="M33" s="38">
        <v>220</v>
      </c>
      <c r="N33" s="38">
        <v>150</v>
      </c>
      <c r="O33" s="38">
        <v>224</v>
      </c>
      <c r="P33" s="41">
        <f>M33+N33+O33</f>
        <v>594</v>
      </c>
      <c r="Q33" s="40">
        <f>MAX(M33:O33)</f>
        <v>224</v>
      </c>
      <c r="S33" s="39" t="s">
        <v>63</v>
      </c>
      <c r="T33" s="38" t="s">
        <v>93</v>
      </c>
      <c r="U33" s="38" t="s">
        <v>4</v>
      </c>
      <c r="V33" s="38">
        <v>209</v>
      </c>
      <c r="W33" s="38">
        <v>227</v>
      </c>
      <c r="X33" s="38">
        <v>135</v>
      </c>
      <c r="Y33" s="38">
        <f>V33+W33+X33</f>
        <v>571</v>
      </c>
      <c r="Z33" s="37">
        <f>MAX(V33:X33)</f>
        <v>227</v>
      </c>
    </row>
    <row r="34" spans="1:26" ht="11.25" thickBot="1" x14ac:dyDescent="0.3">
      <c r="A34" s="49" t="s">
        <v>61</v>
      </c>
      <c r="B34" s="47" t="s">
        <v>60</v>
      </c>
      <c r="C34" s="48" t="s">
        <v>40</v>
      </c>
      <c r="D34" s="47"/>
      <c r="E34" s="47">
        <v>98</v>
      </c>
      <c r="F34" s="47"/>
      <c r="G34" s="47">
        <f>D34+E34+F34</f>
        <v>98</v>
      </c>
      <c r="H34" s="46">
        <f>MAX(D34:F34)</f>
        <v>98</v>
      </c>
      <c r="J34" s="39" t="s">
        <v>69</v>
      </c>
      <c r="K34" s="38" t="s">
        <v>259</v>
      </c>
      <c r="L34" s="38" t="s">
        <v>30</v>
      </c>
      <c r="M34" s="38">
        <v>200</v>
      </c>
      <c r="N34" s="38">
        <v>201</v>
      </c>
      <c r="O34" s="38">
        <v>193</v>
      </c>
      <c r="P34" s="41">
        <f>M34+N34+O34</f>
        <v>594</v>
      </c>
      <c r="Q34" s="40">
        <f>MAX(M34:O34)</f>
        <v>201</v>
      </c>
      <c r="S34" s="39" t="s">
        <v>66</v>
      </c>
      <c r="T34" s="38" t="s">
        <v>194</v>
      </c>
      <c r="U34" s="38" t="s">
        <v>25</v>
      </c>
      <c r="V34" s="38">
        <v>226</v>
      </c>
      <c r="W34" s="38">
        <v>224</v>
      </c>
      <c r="X34" s="38">
        <v>213</v>
      </c>
      <c r="Y34" s="38">
        <f>V34+W34+X34</f>
        <v>663</v>
      </c>
      <c r="Z34" s="37">
        <f>MAX(V34:X34)</f>
        <v>226</v>
      </c>
    </row>
    <row r="35" spans="1:26" ht="11.25" thickTop="1" x14ac:dyDescent="0.25">
      <c r="A35" s="45" t="s">
        <v>61</v>
      </c>
      <c r="B35" s="43" t="s">
        <v>262</v>
      </c>
      <c r="C35" s="44" t="s">
        <v>48</v>
      </c>
      <c r="D35" s="43">
        <v>132</v>
      </c>
      <c r="E35" s="43">
        <v>164</v>
      </c>
      <c r="F35" s="43">
        <v>223</v>
      </c>
      <c r="G35" s="43">
        <f>D35+E35+F35</f>
        <v>519</v>
      </c>
      <c r="H35" s="42">
        <f>MAX(D35:F35)</f>
        <v>223</v>
      </c>
      <c r="J35" s="39" t="s">
        <v>69</v>
      </c>
      <c r="K35" s="38" t="s">
        <v>283</v>
      </c>
      <c r="L35" s="38" t="s">
        <v>34</v>
      </c>
      <c r="M35" s="38">
        <v>164</v>
      </c>
      <c r="N35" s="38">
        <v>235</v>
      </c>
      <c r="O35" s="38">
        <v>192</v>
      </c>
      <c r="P35" s="41">
        <f>M35+N35+O35</f>
        <v>591</v>
      </c>
      <c r="Q35" s="40">
        <f>MAX(M35:O35)</f>
        <v>235</v>
      </c>
      <c r="S35" s="39" t="s">
        <v>66</v>
      </c>
      <c r="T35" s="38" t="s">
        <v>239</v>
      </c>
      <c r="U35" s="38" t="s">
        <v>24</v>
      </c>
      <c r="V35" s="38">
        <v>226</v>
      </c>
      <c r="W35" s="38">
        <v>191</v>
      </c>
      <c r="X35" s="38">
        <v>167</v>
      </c>
      <c r="Y35" s="38">
        <f>V35+W35+X35</f>
        <v>584</v>
      </c>
      <c r="Z35" s="37">
        <f>MAX(V35:X35)</f>
        <v>226</v>
      </c>
    </row>
    <row r="36" spans="1:26" x14ac:dyDescent="0.25">
      <c r="A36" s="39" t="s">
        <v>61</v>
      </c>
      <c r="B36" s="38" t="s">
        <v>242</v>
      </c>
      <c r="C36" s="41" t="s">
        <v>48</v>
      </c>
      <c r="D36" s="38">
        <v>135</v>
      </c>
      <c r="E36" s="38">
        <v>186</v>
      </c>
      <c r="F36" s="38">
        <v>155</v>
      </c>
      <c r="G36" s="38">
        <f>D36+E36+F36</f>
        <v>476</v>
      </c>
      <c r="H36" s="40">
        <f>MAX(D36:F36)</f>
        <v>186</v>
      </c>
      <c r="J36" s="39" t="s">
        <v>66</v>
      </c>
      <c r="K36" s="38" t="s">
        <v>188</v>
      </c>
      <c r="L36" s="38" t="s">
        <v>26</v>
      </c>
      <c r="M36" s="38">
        <v>211</v>
      </c>
      <c r="N36" s="38">
        <v>198</v>
      </c>
      <c r="O36" s="38">
        <v>181</v>
      </c>
      <c r="P36" s="41">
        <f>M36+N36+O36</f>
        <v>590</v>
      </c>
      <c r="Q36" s="40">
        <f>MAX(M36:O36)</f>
        <v>211</v>
      </c>
      <c r="S36" s="39" t="s">
        <v>63</v>
      </c>
      <c r="T36" s="38" t="s">
        <v>110</v>
      </c>
      <c r="U36" s="38" t="s">
        <v>3</v>
      </c>
      <c r="V36" s="38">
        <v>189</v>
      </c>
      <c r="W36" s="38">
        <v>225</v>
      </c>
      <c r="X36" s="38">
        <v>136</v>
      </c>
      <c r="Y36" s="38">
        <f>V36+W36+X36</f>
        <v>550</v>
      </c>
      <c r="Z36" s="37">
        <f>MAX(V36:X36)</f>
        <v>225</v>
      </c>
    </row>
    <row r="37" spans="1:26" x14ac:dyDescent="0.25">
      <c r="A37" s="39" t="s">
        <v>61</v>
      </c>
      <c r="B37" s="38" t="s">
        <v>267</v>
      </c>
      <c r="C37" s="41" t="s">
        <v>48</v>
      </c>
      <c r="D37" s="38">
        <v>131</v>
      </c>
      <c r="E37" s="38">
        <v>201</v>
      </c>
      <c r="F37" s="38">
        <v>192</v>
      </c>
      <c r="G37" s="38">
        <f>D37+E37+F37</f>
        <v>524</v>
      </c>
      <c r="H37" s="40">
        <f>MAX(D37:F37)</f>
        <v>201</v>
      </c>
      <c r="J37" s="39" t="s">
        <v>61</v>
      </c>
      <c r="K37" s="38" t="s">
        <v>290</v>
      </c>
      <c r="L37" s="38" t="s">
        <v>108</v>
      </c>
      <c r="M37" s="38">
        <v>192</v>
      </c>
      <c r="N37" s="38">
        <v>163</v>
      </c>
      <c r="O37" s="38">
        <v>234</v>
      </c>
      <c r="P37" s="41">
        <f>M37+N37+O37</f>
        <v>589</v>
      </c>
      <c r="Q37" s="40">
        <f>MAX(M37:O37)</f>
        <v>234</v>
      </c>
      <c r="S37" s="39" t="s">
        <v>69</v>
      </c>
      <c r="T37" s="38" t="s">
        <v>279</v>
      </c>
      <c r="U37" s="38" t="s">
        <v>37</v>
      </c>
      <c r="V37" s="38">
        <v>191</v>
      </c>
      <c r="W37" s="38">
        <v>224</v>
      </c>
      <c r="X37" s="38">
        <v>204</v>
      </c>
      <c r="Y37" s="38">
        <f>V37+W37+X37</f>
        <v>619</v>
      </c>
      <c r="Z37" s="37">
        <f>MAX(V37:X37)</f>
        <v>224</v>
      </c>
    </row>
    <row r="38" spans="1:26" x14ac:dyDescent="0.25">
      <c r="A38" s="39" t="s">
        <v>61</v>
      </c>
      <c r="B38" s="38" t="s">
        <v>268</v>
      </c>
      <c r="C38" s="41" t="s">
        <v>48</v>
      </c>
      <c r="D38" s="38">
        <v>178</v>
      </c>
      <c r="E38" s="38">
        <v>199</v>
      </c>
      <c r="F38" s="38">
        <v>171</v>
      </c>
      <c r="G38" s="38">
        <f>D38+E38+F38</f>
        <v>548</v>
      </c>
      <c r="H38" s="40">
        <f>MAX(D38:F38)</f>
        <v>199</v>
      </c>
      <c r="J38" s="39" t="s">
        <v>63</v>
      </c>
      <c r="K38" s="38" t="s">
        <v>104</v>
      </c>
      <c r="L38" s="38" t="s">
        <v>3</v>
      </c>
      <c r="M38" s="38">
        <v>170</v>
      </c>
      <c r="N38" s="38">
        <v>224</v>
      </c>
      <c r="O38" s="38">
        <v>191</v>
      </c>
      <c r="P38" s="41">
        <f>M38+N38+O38</f>
        <v>585</v>
      </c>
      <c r="Q38" s="40">
        <f>MAX(M38:O38)</f>
        <v>224</v>
      </c>
      <c r="S38" s="39" t="s">
        <v>66</v>
      </c>
      <c r="T38" s="38" t="s">
        <v>186</v>
      </c>
      <c r="U38" s="38" t="s">
        <v>26</v>
      </c>
      <c r="V38" s="38">
        <v>220</v>
      </c>
      <c r="W38" s="38">
        <v>150</v>
      </c>
      <c r="X38" s="38">
        <v>224</v>
      </c>
      <c r="Y38" s="38">
        <f>V38+W38+X38</f>
        <v>594</v>
      </c>
      <c r="Z38" s="37">
        <f>MAX(V38:X38)</f>
        <v>224</v>
      </c>
    </row>
    <row r="39" spans="1:26" ht="11.25" thickBot="1" x14ac:dyDescent="0.3">
      <c r="A39" s="49" t="s">
        <v>61</v>
      </c>
      <c r="B39" s="47" t="s">
        <v>285</v>
      </c>
      <c r="C39" s="48" t="s">
        <v>48</v>
      </c>
      <c r="D39" s="47">
        <v>186</v>
      </c>
      <c r="E39" s="47">
        <v>213</v>
      </c>
      <c r="F39" s="47">
        <v>158</v>
      </c>
      <c r="G39" s="47">
        <f>D39+E39+F39</f>
        <v>557</v>
      </c>
      <c r="H39" s="46">
        <f>MAX(D39:F39)</f>
        <v>213</v>
      </c>
      <c r="J39" s="39" t="s">
        <v>66</v>
      </c>
      <c r="K39" s="38" t="s">
        <v>239</v>
      </c>
      <c r="L39" s="38" t="s">
        <v>24</v>
      </c>
      <c r="M39" s="38">
        <v>226</v>
      </c>
      <c r="N39" s="38">
        <v>191</v>
      </c>
      <c r="O39" s="38">
        <v>167</v>
      </c>
      <c r="P39" s="41">
        <f>M39+N39+O39</f>
        <v>584</v>
      </c>
      <c r="Q39" s="40">
        <f>MAX(M39:O39)</f>
        <v>226</v>
      </c>
      <c r="S39" s="39" t="s">
        <v>63</v>
      </c>
      <c r="T39" s="38" t="s">
        <v>104</v>
      </c>
      <c r="U39" s="38" t="s">
        <v>3</v>
      </c>
      <c r="V39" s="38">
        <v>170</v>
      </c>
      <c r="W39" s="38">
        <v>224</v>
      </c>
      <c r="X39" s="38">
        <v>191</v>
      </c>
      <c r="Y39" s="38">
        <f>V39+W39+X39</f>
        <v>585</v>
      </c>
      <c r="Z39" s="37">
        <f>MAX(V39:X39)</f>
        <v>224</v>
      </c>
    </row>
    <row r="40" spans="1:26" ht="11.25" thickTop="1" x14ac:dyDescent="0.25">
      <c r="A40" s="45" t="s">
        <v>61</v>
      </c>
      <c r="B40" s="43" t="s">
        <v>201</v>
      </c>
      <c r="C40" s="44" t="s">
        <v>108</v>
      </c>
      <c r="D40" s="43">
        <v>169</v>
      </c>
      <c r="E40" s="43">
        <v>140</v>
      </c>
      <c r="F40" s="43">
        <v>152</v>
      </c>
      <c r="G40" s="43">
        <f>D40+E40+F40</f>
        <v>461</v>
      </c>
      <c r="H40" s="42">
        <f>MAX(D40:F40)</f>
        <v>169</v>
      </c>
      <c r="J40" s="39" t="s">
        <v>61</v>
      </c>
      <c r="K40" s="38" t="s">
        <v>289</v>
      </c>
      <c r="L40" s="38" t="s">
        <v>45</v>
      </c>
      <c r="M40" s="38">
        <v>217</v>
      </c>
      <c r="N40" s="38">
        <v>203</v>
      </c>
      <c r="O40" s="38">
        <v>164</v>
      </c>
      <c r="P40" s="41">
        <f>M40+N40+O40</f>
        <v>584</v>
      </c>
      <c r="Q40" s="40">
        <f>MAX(M40:O40)</f>
        <v>217</v>
      </c>
      <c r="S40" s="39" t="s">
        <v>69</v>
      </c>
      <c r="T40" s="38" t="s">
        <v>281</v>
      </c>
      <c r="U40" s="38" t="s">
        <v>34</v>
      </c>
      <c r="V40" s="38">
        <v>223</v>
      </c>
      <c r="W40" s="38">
        <v>131</v>
      </c>
      <c r="X40" s="38">
        <v>193</v>
      </c>
      <c r="Y40" s="38">
        <f>V40+W40+X40</f>
        <v>547</v>
      </c>
      <c r="Z40" s="37">
        <f>MAX(V40:X40)</f>
        <v>223</v>
      </c>
    </row>
    <row r="41" spans="1:26" x14ac:dyDescent="0.25">
      <c r="A41" s="39" t="s">
        <v>61</v>
      </c>
      <c r="B41" s="38" t="s">
        <v>109</v>
      </c>
      <c r="C41" s="41" t="s">
        <v>108</v>
      </c>
      <c r="D41" s="38">
        <v>108</v>
      </c>
      <c r="E41" s="38">
        <v>131</v>
      </c>
      <c r="F41" s="38">
        <v>135</v>
      </c>
      <c r="G41" s="38">
        <f>D41+E41+F41</f>
        <v>374</v>
      </c>
      <c r="H41" s="40">
        <f>MAX(D41:F41)</f>
        <v>135</v>
      </c>
      <c r="J41" s="39" t="s">
        <v>66</v>
      </c>
      <c r="K41" s="38" t="s">
        <v>200</v>
      </c>
      <c r="L41" s="38" t="s">
        <v>21</v>
      </c>
      <c r="M41" s="38">
        <v>204</v>
      </c>
      <c r="N41" s="38">
        <v>166</v>
      </c>
      <c r="O41" s="38">
        <v>210</v>
      </c>
      <c r="P41" s="41">
        <f>M41+N41+O41</f>
        <v>580</v>
      </c>
      <c r="Q41" s="40">
        <f>MAX(M41:O41)</f>
        <v>210</v>
      </c>
      <c r="S41" s="39" t="s">
        <v>61</v>
      </c>
      <c r="T41" s="38" t="s">
        <v>276</v>
      </c>
      <c r="U41" s="38" t="s">
        <v>40</v>
      </c>
      <c r="V41" s="38">
        <v>142</v>
      </c>
      <c r="W41" s="38">
        <v>223</v>
      </c>
      <c r="X41" s="38">
        <v>170</v>
      </c>
      <c r="Y41" s="38">
        <f>V41+W41+X41</f>
        <v>535</v>
      </c>
      <c r="Z41" s="37">
        <f>MAX(V41:X41)</f>
        <v>223</v>
      </c>
    </row>
    <row r="42" spans="1:26" x14ac:dyDescent="0.25">
      <c r="A42" s="39" t="s">
        <v>61</v>
      </c>
      <c r="B42" s="38" t="s">
        <v>116</v>
      </c>
      <c r="C42" s="41" t="s">
        <v>108</v>
      </c>
      <c r="D42" s="38">
        <v>132</v>
      </c>
      <c r="E42" s="38">
        <v>138</v>
      </c>
      <c r="F42" s="38">
        <v>124</v>
      </c>
      <c r="G42" s="38">
        <f>D42+E42+F42</f>
        <v>394</v>
      </c>
      <c r="H42" s="40">
        <f>MAX(D42:F42)</f>
        <v>138</v>
      </c>
      <c r="J42" s="39" t="s">
        <v>66</v>
      </c>
      <c r="K42" s="38" t="s">
        <v>225</v>
      </c>
      <c r="L42" s="38" t="s">
        <v>19</v>
      </c>
      <c r="M42" s="38">
        <v>187</v>
      </c>
      <c r="N42" s="38">
        <v>217</v>
      </c>
      <c r="O42" s="38">
        <v>175</v>
      </c>
      <c r="P42" s="41">
        <f>M42+N42+O42</f>
        <v>579</v>
      </c>
      <c r="Q42" s="40">
        <f>MAX(M42:O42)</f>
        <v>217</v>
      </c>
      <c r="S42" s="39" t="s">
        <v>61</v>
      </c>
      <c r="T42" s="38" t="s">
        <v>262</v>
      </c>
      <c r="U42" s="38" t="s">
        <v>48</v>
      </c>
      <c r="V42" s="38">
        <v>132</v>
      </c>
      <c r="W42" s="38">
        <v>164</v>
      </c>
      <c r="X42" s="38">
        <v>223</v>
      </c>
      <c r="Y42" s="38">
        <f>V42+W42+X42</f>
        <v>519</v>
      </c>
      <c r="Z42" s="37">
        <f>MAX(V42:X42)</f>
        <v>223</v>
      </c>
    </row>
    <row r="43" spans="1:26" x14ac:dyDescent="0.25">
      <c r="A43" s="39" t="s">
        <v>61</v>
      </c>
      <c r="B43" s="38" t="s">
        <v>162</v>
      </c>
      <c r="C43" s="41" t="s">
        <v>108</v>
      </c>
      <c r="D43" s="38">
        <v>107</v>
      </c>
      <c r="E43" s="38">
        <v>128</v>
      </c>
      <c r="F43" s="38">
        <v>154</v>
      </c>
      <c r="G43" s="38">
        <f>D43+E43+F43</f>
        <v>389</v>
      </c>
      <c r="H43" s="40">
        <f>MAX(D43:F43)</f>
        <v>154</v>
      </c>
      <c r="J43" s="39" t="s">
        <v>69</v>
      </c>
      <c r="K43" s="38" t="s">
        <v>269</v>
      </c>
      <c r="L43" s="38" t="s">
        <v>32</v>
      </c>
      <c r="M43" s="38">
        <v>188</v>
      </c>
      <c r="N43" s="38">
        <v>153</v>
      </c>
      <c r="O43" s="38">
        <v>236</v>
      </c>
      <c r="P43" s="41">
        <f>M43+N43+O43</f>
        <v>577</v>
      </c>
      <c r="Q43" s="40">
        <f>MAX(M43:O43)</f>
        <v>236</v>
      </c>
      <c r="S43" s="39" t="s">
        <v>69</v>
      </c>
      <c r="T43" s="38" t="s">
        <v>282</v>
      </c>
      <c r="U43" s="38" t="s">
        <v>34</v>
      </c>
      <c r="V43" s="38">
        <v>168</v>
      </c>
      <c r="W43" s="38">
        <v>183</v>
      </c>
      <c r="X43" s="38">
        <v>222</v>
      </c>
      <c r="Y43" s="38">
        <f>V43+W43+X43</f>
        <v>573</v>
      </c>
      <c r="Z43" s="37">
        <f>MAX(V43:X43)</f>
        <v>222</v>
      </c>
    </row>
    <row r="44" spans="1:26" ht="11.25" thickBot="1" x14ac:dyDescent="0.3">
      <c r="A44" s="49" t="s">
        <v>61</v>
      </c>
      <c r="B44" s="47" t="s">
        <v>290</v>
      </c>
      <c r="C44" s="48" t="s">
        <v>108</v>
      </c>
      <c r="D44" s="47">
        <v>192</v>
      </c>
      <c r="E44" s="47">
        <v>163</v>
      </c>
      <c r="F44" s="47">
        <v>234</v>
      </c>
      <c r="G44" s="47">
        <f>D44+E44+F44</f>
        <v>589</v>
      </c>
      <c r="H44" s="46">
        <f>MAX(D44:F44)</f>
        <v>234</v>
      </c>
      <c r="J44" s="39" t="s">
        <v>66</v>
      </c>
      <c r="K44" s="38" t="s">
        <v>202</v>
      </c>
      <c r="L44" s="38" t="s">
        <v>21</v>
      </c>
      <c r="M44" s="38">
        <v>200</v>
      </c>
      <c r="N44" s="38">
        <v>141</v>
      </c>
      <c r="O44" s="38">
        <v>235</v>
      </c>
      <c r="P44" s="41">
        <f>M44+N44+O44</f>
        <v>576</v>
      </c>
      <c r="Q44" s="40">
        <f>MAX(M44:O44)</f>
        <v>235</v>
      </c>
      <c r="S44" s="39" t="s">
        <v>61</v>
      </c>
      <c r="T44" s="38" t="s">
        <v>254</v>
      </c>
      <c r="U44" s="38" t="s">
        <v>45</v>
      </c>
      <c r="V44" s="38">
        <v>130</v>
      </c>
      <c r="W44" s="38">
        <v>222</v>
      </c>
      <c r="X44" s="38">
        <v>152</v>
      </c>
      <c r="Y44" s="38">
        <f>V44+W44+X44</f>
        <v>504</v>
      </c>
      <c r="Z44" s="37">
        <f>MAX(V44:X44)</f>
        <v>222</v>
      </c>
    </row>
    <row r="45" spans="1:26" ht="11.25" thickTop="1" x14ac:dyDescent="0.25">
      <c r="A45" s="45" t="s">
        <v>61</v>
      </c>
      <c r="B45" s="43" t="s">
        <v>81</v>
      </c>
      <c r="C45" s="44" t="s">
        <v>80</v>
      </c>
      <c r="D45" s="43">
        <v>104</v>
      </c>
      <c r="E45" s="43"/>
      <c r="F45" s="43">
        <v>117</v>
      </c>
      <c r="G45" s="43">
        <f>D45+E45+F45</f>
        <v>221</v>
      </c>
      <c r="H45" s="42">
        <f>MAX(D45:F45)</f>
        <v>117</v>
      </c>
      <c r="J45" s="39" t="s">
        <v>61</v>
      </c>
      <c r="K45" s="38" t="s">
        <v>288</v>
      </c>
      <c r="L45" s="38" t="s">
        <v>47</v>
      </c>
      <c r="M45" s="38">
        <v>214</v>
      </c>
      <c r="N45" s="38">
        <v>185</v>
      </c>
      <c r="O45" s="38">
        <v>177</v>
      </c>
      <c r="P45" s="41">
        <f>M45+N45+O45</f>
        <v>576</v>
      </c>
      <c r="Q45" s="40">
        <f>MAX(M45:O45)</f>
        <v>214</v>
      </c>
      <c r="S45" s="39" t="s">
        <v>63</v>
      </c>
      <c r="T45" s="38" t="s">
        <v>107</v>
      </c>
      <c r="U45" s="38" t="s">
        <v>3</v>
      </c>
      <c r="V45" s="38">
        <v>221</v>
      </c>
      <c r="W45" s="38">
        <v>192</v>
      </c>
      <c r="X45" s="38">
        <v>200</v>
      </c>
      <c r="Y45" s="38">
        <f>V45+W45+X45</f>
        <v>613</v>
      </c>
      <c r="Z45" s="37">
        <f>MAX(V45:X45)</f>
        <v>221</v>
      </c>
    </row>
    <row r="46" spans="1:26" x14ac:dyDescent="0.25">
      <c r="A46" s="39" t="s">
        <v>61</v>
      </c>
      <c r="B46" s="38" t="s">
        <v>131</v>
      </c>
      <c r="C46" s="41" t="s">
        <v>80</v>
      </c>
      <c r="D46" s="38">
        <v>144</v>
      </c>
      <c r="E46" s="38">
        <v>105</v>
      </c>
      <c r="F46" s="38">
        <v>80</v>
      </c>
      <c r="G46" s="38">
        <f>D46+E46+F46</f>
        <v>329</v>
      </c>
      <c r="H46" s="40">
        <f>MAX(D46:F46)</f>
        <v>144</v>
      </c>
      <c r="J46" s="39" t="s">
        <v>69</v>
      </c>
      <c r="K46" s="38" t="s">
        <v>282</v>
      </c>
      <c r="L46" s="38" t="s">
        <v>34</v>
      </c>
      <c r="M46" s="38">
        <v>168</v>
      </c>
      <c r="N46" s="38">
        <v>183</v>
      </c>
      <c r="O46" s="38">
        <v>222</v>
      </c>
      <c r="P46" s="41">
        <f>M46+N46+O46</f>
        <v>573</v>
      </c>
      <c r="Q46" s="40">
        <f>MAX(M46:O46)</f>
        <v>222</v>
      </c>
      <c r="S46" s="39" t="s">
        <v>63</v>
      </c>
      <c r="T46" s="38" t="s">
        <v>128</v>
      </c>
      <c r="U46" s="38" t="s">
        <v>76</v>
      </c>
      <c r="V46" s="38">
        <v>148</v>
      </c>
      <c r="W46" s="38">
        <v>220</v>
      </c>
      <c r="X46" s="38">
        <v>184</v>
      </c>
      <c r="Y46" s="38">
        <f>V46+W46+X46</f>
        <v>552</v>
      </c>
      <c r="Z46" s="37">
        <f>MAX(V46:X46)</f>
        <v>220</v>
      </c>
    </row>
    <row r="47" spans="1:26" x14ac:dyDescent="0.25">
      <c r="A47" s="39" t="s">
        <v>61</v>
      </c>
      <c r="B47" s="38" t="s">
        <v>103</v>
      </c>
      <c r="C47" s="41" t="s">
        <v>80</v>
      </c>
      <c r="D47" s="38">
        <v>131</v>
      </c>
      <c r="E47" s="38">
        <v>132</v>
      </c>
      <c r="F47" s="38"/>
      <c r="G47" s="38">
        <f>D47+E47+F47</f>
        <v>263</v>
      </c>
      <c r="H47" s="40">
        <f>MAX(D47:F47)</f>
        <v>132</v>
      </c>
      <c r="J47" s="39" t="s">
        <v>63</v>
      </c>
      <c r="K47" s="38" t="s">
        <v>166</v>
      </c>
      <c r="L47" s="38" t="s">
        <v>95</v>
      </c>
      <c r="M47" s="38">
        <v>185</v>
      </c>
      <c r="N47" s="38">
        <v>174</v>
      </c>
      <c r="O47" s="38">
        <v>214</v>
      </c>
      <c r="P47" s="41">
        <f>M47+N47+O47</f>
        <v>573</v>
      </c>
      <c r="Q47" s="40">
        <f>MAX(M47:O47)</f>
        <v>214</v>
      </c>
      <c r="S47" s="39" t="s">
        <v>69</v>
      </c>
      <c r="T47" s="38" t="s">
        <v>274</v>
      </c>
      <c r="U47" s="38" t="s">
        <v>31</v>
      </c>
      <c r="V47" s="38">
        <v>218</v>
      </c>
      <c r="W47" s="38">
        <v>191</v>
      </c>
      <c r="X47" s="38">
        <v>155</v>
      </c>
      <c r="Y47" s="38">
        <f>V47+W47+X47</f>
        <v>564</v>
      </c>
      <c r="Z47" s="37">
        <f>MAX(V47:X47)</f>
        <v>218</v>
      </c>
    </row>
    <row r="48" spans="1:26" x14ac:dyDescent="0.25">
      <c r="A48" s="39" t="s">
        <v>61</v>
      </c>
      <c r="B48" s="38" t="s">
        <v>184</v>
      </c>
      <c r="C48" s="41" t="s">
        <v>80</v>
      </c>
      <c r="D48" s="38">
        <v>131</v>
      </c>
      <c r="E48" s="38">
        <v>159</v>
      </c>
      <c r="F48" s="38">
        <v>121</v>
      </c>
      <c r="G48" s="38">
        <f>D48+E48+F48</f>
        <v>411</v>
      </c>
      <c r="H48" s="40">
        <f>MAX(D48:F48)</f>
        <v>159</v>
      </c>
      <c r="J48" s="39" t="s">
        <v>63</v>
      </c>
      <c r="K48" s="38" t="s">
        <v>93</v>
      </c>
      <c r="L48" s="38" t="s">
        <v>4</v>
      </c>
      <c r="M48" s="38">
        <v>209</v>
      </c>
      <c r="N48" s="38">
        <v>227</v>
      </c>
      <c r="O48" s="38">
        <v>135</v>
      </c>
      <c r="P48" s="41">
        <f>M48+N48+O48</f>
        <v>571</v>
      </c>
      <c r="Q48" s="40">
        <f>MAX(M48:O48)</f>
        <v>227</v>
      </c>
      <c r="S48" s="39" t="s">
        <v>61</v>
      </c>
      <c r="T48" s="38" t="s">
        <v>289</v>
      </c>
      <c r="U48" s="38" t="s">
        <v>45</v>
      </c>
      <c r="V48" s="38">
        <v>217</v>
      </c>
      <c r="W48" s="38">
        <v>203</v>
      </c>
      <c r="X48" s="38">
        <v>164</v>
      </c>
      <c r="Y48" s="38">
        <f>V48+W48+X48</f>
        <v>584</v>
      </c>
      <c r="Z48" s="37">
        <f>MAX(V48:X48)</f>
        <v>217</v>
      </c>
    </row>
    <row r="49" spans="1:26" x14ac:dyDescent="0.25">
      <c r="A49" s="39" t="s">
        <v>61</v>
      </c>
      <c r="B49" s="38" t="s">
        <v>160</v>
      </c>
      <c r="C49" s="41" t="s">
        <v>80</v>
      </c>
      <c r="D49" s="38">
        <v>121</v>
      </c>
      <c r="E49" s="38">
        <v>98</v>
      </c>
      <c r="F49" s="38">
        <v>154</v>
      </c>
      <c r="G49" s="38">
        <f>D49+E49+F49</f>
        <v>373</v>
      </c>
      <c r="H49" s="40">
        <f>MAX(D49:F49)</f>
        <v>154</v>
      </c>
      <c r="J49" s="39" t="s">
        <v>66</v>
      </c>
      <c r="K49" s="38" t="s">
        <v>230</v>
      </c>
      <c r="L49" s="38" t="s">
        <v>124</v>
      </c>
      <c r="M49" s="38">
        <v>235</v>
      </c>
      <c r="N49" s="38">
        <v>165</v>
      </c>
      <c r="O49" s="38">
        <v>170</v>
      </c>
      <c r="P49" s="41">
        <f>M49+N49+O49</f>
        <v>570</v>
      </c>
      <c r="Q49" s="40">
        <f>MAX(M49:O49)</f>
        <v>235</v>
      </c>
      <c r="S49" s="39" t="s">
        <v>66</v>
      </c>
      <c r="T49" s="38" t="s">
        <v>225</v>
      </c>
      <c r="U49" s="38" t="s">
        <v>19</v>
      </c>
      <c r="V49" s="38">
        <v>187</v>
      </c>
      <c r="W49" s="38">
        <v>217</v>
      </c>
      <c r="X49" s="38">
        <v>175</v>
      </c>
      <c r="Y49" s="38">
        <f>V49+W49+X49</f>
        <v>579</v>
      </c>
      <c r="Z49" s="37">
        <f>MAX(V49:X49)</f>
        <v>217</v>
      </c>
    </row>
    <row r="50" spans="1:26" ht="11.25" thickBot="1" x14ac:dyDescent="0.3">
      <c r="A50" s="49" t="s">
        <v>61</v>
      </c>
      <c r="B50" s="47" t="s">
        <v>100</v>
      </c>
      <c r="C50" s="48" t="s">
        <v>80</v>
      </c>
      <c r="D50" s="47"/>
      <c r="E50" s="47">
        <v>132</v>
      </c>
      <c r="F50" s="47">
        <v>114</v>
      </c>
      <c r="G50" s="47">
        <f>D50+E50+F50</f>
        <v>246</v>
      </c>
      <c r="H50" s="46">
        <f>MAX(D50:F50)</f>
        <v>132</v>
      </c>
      <c r="J50" s="39" t="s">
        <v>69</v>
      </c>
      <c r="K50" s="38" t="s">
        <v>270</v>
      </c>
      <c r="L50" s="38" t="s">
        <v>32</v>
      </c>
      <c r="M50" s="38">
        <v>203</v>
      </c>
      <c r="N50" s="38">
        <v>168</v>
      </c>
      <c r="O50" s="38">
        <v>199</v>
      </c>
      <c r="P50" s="41">
        <f>M50+N50+O50</f>
        <v>570</v>
      </c>
      <c r="Q50" s="40">
        <f>MAX(M50:O50)</f>
        <v>203</v>
      </c>
      <c r="S50" s="39" t="s">
        <v>69</v>
      </c>
      <c r="T50" s="38" t="s">
        <v>271</v>
      </c>
      <c r="U50" s="38" t="s">
        <v>32</v>
      </c>
      <c r="V50" s="38">
        <v>187</v>
      </c>
      <c r="W50" s="38">
        <v>216</v>
      </c>
      <c r="X50" s="38">
        <v>160</v>
      </c>
      <c r="Y50" s="38">
        <f>V50+W50+X50</f>
        <v>563</v>
      </c>
      <c r="Z50" s="37">
        <f>MAX(V50:X50)</f>
        <v>216</v>
      </c>
    </row>
    <row r="51" spans="1:26" ht="11.25" thickTop="1" x14ac:dyDescent="0.25">
      <c r="A51" s="45" t="s">
        <v>61</v>
      </c>
      <c r="B51" s="43" t="s">
        <v>289</v>
      </c>
      <c r="C51" s="44" t="s">
        <v>45</v>
      </c>
      <c r="D51" s="43">
        <v>217</v>
      </c>
      <c r="E51" s="43">
        <v>203</v>
      </c>
      <c r="F51" s="43">
        <v>164</v>
      </c>
      <c r="G51" s="43">
        <f>D51+E51+F51</f>
        <v>584</v>
      </c>
      <c r="H51" s="42">
        <f>MAX(D51:F51)</f>
        <v>217</v>
      </c>
      <c r="J51" s="39" t="s">
        <v>69</v>
      </c>
      <c r="K51" s="38" t="s">
        <v>265</v>
      </c>
      <c r="L51" s="38" t="s">
        <v>35</v>
      </c>
      <c r="M51" s="38">
        <v>183</v>
      </c>
      <c r="N51" s="38">
        <v>208</v>
      </c>
      <c r="O51" s="38">
        <v>174</v>
      </c>
      <c r="P51" s="41">
        <f>M51+N51+O51</f>
        <v>565</v>
      </c>
      <c r="Q51" s="40">
        <f>MAX(M51:O51)</f>
        <v>208</v>
      </c>
      <c r="S51" s="39" t="s">
        <v>63</v>
      </c>
      <c r="T51" s="38" t="s">
        <v>137</v>
      </c>
      <c r="U51" s="38" t="s">
        <v>9</v>
      </c>
      <c r="V51" s="38">
        <v>208</v>
      </c>
      <c r="W51" s="38">
        <v>193</v>
      </c>
      <c r="X51" s="38">
        <v>215</v>
      </c>
      <c r="Y51" s="38">
        <f>V51+W51+X51</f>
        <v>616</v>
      </c>
      <c r="Z51" s="37">
        <f>MAX(V51:X51)</f>
        <v>215</v>
      </c>
    </row>
    <row r="52" spans="1:26" x14ac:dyDescent="0.25">
      <c r="A52" s="39" t="s">
        <v>61</v>
      </c>
      <c r="B52" s="38" t="s">
        <v>192</v>
      </c>
      <c r="C52" s="41" t="s">
        <v>45</v>
      </c>
      <c r="D52" s="38">
        <v>164</v>
      </c>
      <c r="E52" s="38">
        <v>165</v>
      </c>
      <c r="F52" s="38">
        <v>152</v>
      </c>
      <c r="G52" s="38">
        <f>D52+E52+F52</f>
        <v>481</v>
      </c>
      <c r="H52" s="40">
        <f>MAX(D52:F52)</f>
        <v>165</v>
      </c>
      <c r="J52" s="39" t="s">
        <v>69</v>
      </c>
      <c r="K52" s="38" t="s">
        <v>264</v>
      </c>
      <c r="L52" s="38" t="s">
        <v>29</v>
      </c>
      <c r="M52" s="38">
        <v>197</v>
      </c>
      <c r="N52" s="38">
        <v>182</v>
      </c>
      <c r="O52" s="38">
        <v>186</v>
      </c>
      <c r="P52" s="41">
        <f>M52+N52+O52</f>
        <v>565</v>
      </c>
      <c r="Q52" s="40">
        <f>MAX(M52:O52)</f>
        <v>197</v>
      </c>
      <c r="S52" s="39" t="s">
        <v>69</v>
      </c>
      <c r="T52" s="38" t="s">
        <v>257</v>
      </c>
      <c r="U52" s="38" t="s">
        <v>240</v>
      </c>
      <c r="V52" s="38">
        <v>172</v>
      </c>
      <c r="W52" s="38">
        <v>210</v>
      </c>
      <c r="X52" s="38">
        <v>214</v>
      </c>
      <c r="Y52" s="38">
        <f>V52+W52+X52</f>
        <v>596</v>
      </c>
      <c r="Z52" s="37">
        <f>MAX(V52:X52)</f>
        <v>214</v>
      </c>
    </row>
    <row r="53" spans="1:26" x14ac:dyDescent="0.25">
      <c r="A53" s="39" t="s">
        <v>61</v>
      </c>
      <c r="B53" s="38" t="s">
        <v>111</v>
      </c>
      <c r="C53" s="41" t="s">
        <v>45</v>
      </c>
      <c r="D53" s="38">
        <v>116</v>
      </c>
      <c r="E53" s="38">
        <v>135</v>
      </c>
      <c r="F53" s="38">
        <v>133</v>
      </c>
      <c r="G53" s="38">
        <f>D53+E53+F53</f>
        <v>384</v>
      </c>
      <c r="H53" s="40">
        <f>MAX(D53:F53)</f>
        <v>135</v>
      </c>
      <c r="J53" s="39" t="s">
        <v>66</v>
      </c>
      <c r="K53" s="38" t="s">
        <v>204</v>
      </c>
      <c r="L53" s="38" t="s">
        <v>21</v>
      </c>
      <c r="M53" s="38">
        <v>190</v>
      </c>
      <c r="N53" s="38">
        <v>193</v>
      </c>
      <c r="O53" s="38">
        <v>182</v>
      </c>
      <c r="P53" s="41">
        <f>M53+N53+O53</f>
        <v>565</v>
      </c>
      <c r="Q53" s="40">
        <f>MAX(M53:O53)</f>
        <v>193</v>
      </c>
      <c r="S53" s="39" t="s">
        <v>61</v>
      </c>
      <c r="T53" s="38" t="s">
        <v>288</v>
      </c>
      <c r="U53" s="38" t="s">
        <v>47</v>
      </c>
      <c r="V53" s="38">
        <v>214</v>
      </c>
      <c r="W53" s="38">
        <v>185</v>
      </c>
      <c r="X53" s="38">
        <v>177</v>
      </c>
      <c r="Y53" s="38">
        <f>V53+W53+X53</f>
        <v>576</v>
      </c>
      <c r="Z53" s="37">
        <f>MAX(V53:X53)</f>
        <v>214</v>
      </c>
    </row>
    <row r="54" spans="1:26" x14ac:dyDescent="0.25">
      <c r="A54" s="39" t="s">
        <v>61</v>
      </c>
      <c r="B54" s="38" t="s">
        <v>254</v>
      </c>
      <c r="C54" s="41" t="s">
        <v>45</v>
      </c>
      <c r="D54" s="38">
        <v>130</v>
      </c>
      <c r="E54" s="38">
        <v>222</v>
      </c>
      <c r="F54" s="38">
        <v>152</v>
      </c>
      <c r="G54" s="38">
        <f>D54+E54+F54</f>
        <v>504</v>
      </c>
      <c r="H54" s="40">
        <f>MAX(D54:F54)</f>
        <v>222</v>
      </c>
      <c r="J54" s="39" t="s">
        <v>66</v>
      </c>
      <c r="K54" s="38" t="s">
        <v>236</v>
      </c>
      <c r="L54" s="38" t="s">
        <v>24</v>
      </c>
      <c r="M54" s="38">
        <v>191</v>
      </c>
      <c r="N54" s="38">
        <v>184</v>
      </c>
      <c r="O54" s="38">
        <v>190</v>
      </c>
      <c r="P54" s="41">
        <f>M54+N54+O54</f>
        <v>565</v>
      </c>
      <c r="Q54" s="40">
        <f>MAX(M54:O54)</f>
        <v>191</v>
      </c>
      <c r="S54" s="39" t="s">
        <v>63</v>
      </c>
      <c r="T54" s="38" t="s">
        <v>166</v>
      </c>
      <c r="U54" s="38" t="s">
        <v>95</v>
      </c>
      <c r="V54" s="38">
        <v>185</v>
      </c>
      <c r="W54" s="38">
        <v>174</v>
      </c>
      <c r="X54" s="38">
        <v>214</v>
      </c>
      <c r="Y54" s="38">
        <f>V54+W54+X54</f>
        <v>573</v>
      </c>
      <c r="Z54" s="37">
        <f>MAX(V54:X54)</f>
        <v>214</v>
      </c>
    </row>
    <row r="55" spans="1:26" ht="11.25" thickBot="1" x14ac:dyDescent="0.3">
      <c r="A55" s="49" t="s">
        <v>61</v>
      </c>
      <c r="B55" s="47" t="s">
        <v>245</v>
      </c>
      <c r="C55" s="48" t="s">
        <v>45</v>
      </c>
      <c r="D55" s="47">
        <v>187</v>
      </c>
      <c r="E55" s="47">
        <v>166</v>
      </c>
      <c r="F55" s="47">
        <v>149</v>
      </c>
      <c r="G55" s="47">
        <f>D55+E55+F55</f>
        <v>502</v>
      </c>
      <c r="H55" s="46">
        <f>MAX(D55:F55)</f>
        <v>187</v>
      </c>
      <c r="J55" s="39" t="s">
        <v>69</v>
      </c>
      <c r="K55" s="38" t="s">
        <v>274</v>
      </c>
      <c r="L55" s="38" t="s">
        <v>31</v>
      </c>
      <c r="M55" s="38">
        <v>218</v>
      </c>
      <c r="N55" s="38">
        <v>191</v>
      </c>
      <c r="O55" s="38">
        <v>155</v>
      </c>
      <c r="P55" s="41">
        <f>M55+N55+O55</f>
        <v>564</v>
      </c>
      <c r="Q55" s="40">
        <f>MAX(M55:O55)</f>
        <v>218</v>
      </c>
      <c r="S55" s="39" t="s">
        <v>66</v>
      </c>
      <c r="T55" s="38" t="s">
        <v>213</v>
      </c>
      <c r="U55" s="38" t="s">
        <v>17</v>
      </c>
      <c r="V55" s="38">
        <v>156</v>
      </c>
      <c r="W55" s="38">
        <v>214</v>
      </c>
      <c r="X55" s="38">
        <v>144</v>
      </c>
      <c r="Y55" s="38">
        <f>V55+W55+X55</f>
        <v>514</v>
      </c>
      <c r="Z55" s="37">
        <f>MAX(V55:X55)</f>
        <v>214</v>
      </c>
    </row>
    <row r="56" spans="1:26" ht="11.25" thickTop="1" x14ac:dyDescent="0.25">
      <c r="A56" s="45" t="s">
        <v>69</v>
      </c>
      <c r="B56" s="43" t="s">
        <v>158</v>
      </c>
      <c r="C56" s="44" t="s">
        <v>33</v>
      </c>
      <c r="D56" s="43">
        <v>156</v>
      </c>
      <c r="E56" s="43">
        <v>149</v>
      </c>
      <c r="F56" s="43"/>
      <c r="G56" s="43">
        <f>D56+E56+F56</f>
        <v>305</v>
      </c>
      <c r="H56" s="42">
        <f>MAX(D56:F56)</f>
        <v>156</v>
      </c>
      <c r="J56" s="39" t="s">
        <v>69</v>
      </c>
      <c r="K56" s="38" t="s">
        <v>271</v>
      </c>
      <c r="L56" s="38" t="s">
        <v>32</v>
      </c>
      <c r="M56" s="38">
        <v>187</v>
      </c>
      <c r="N56" s="38">
        <v>216</v>
      </c>
      <c r="O56" s="38">
        <v>160</v>
      </c>
      <c r="P56" s="41">
        <f>M56+N56+O56</f>
        <v>563</v>
      </c>
      <c r="Q56" s="40">
        <f>MAX(M56:O56)</f>
        <v>216</v>
      </c>
      <c r="S56" s="39" t="s">
        <v>69</v>
      </c>
      <c r="T56" s="38" t="s">
        <v>130</v>
      </c>
      <c r="U56" s="38" t="s">
        <v>29</v>
      </c>
      <c r="V56" s="38"/>
      <c r="W56" s="38"/>
      <c r="X56" s="38">
        <v>214</v>
      </c>
      <c r="Y56" s="38">
        <f>V56+W56+X56</f>
        <v>214</v>
      </c>
      <c r="Z56" s="37">
        <f>MAX(V56:X56)</f>
        <v>214</v>
      </c>
    </row>
    <row r="57" spans="1:26" x14ac:dyDescent="0.25">
      <c r="A57" s="39" t="s">
        <v>69</v>
      </c>
      <c r="B57" s="38" t="s">
        <v>185</v>
      </c>
      <c r="C57" s="41" t="s">
        <v>33</v>
      </c>
      <c r="D57" s="38">
        <v>169</v>
      </c>
      <c r="E57" s="38">
        <v>204</v>
      </c>
      <c r="F57" s="38"/>
      <c r="G57" s="38">
        <f>D57+E57+F57</f>
        <v>373</v>
      </c>
      <c r="H57" s="40">
        <f>MAX(D57:F57)</f>
        <v>204</v>
      </c>
      <c r="J57" s="39" t="s">
        <v>66</v>
      </c>
      <c r="K57" s="38" t="s">
        <v>228</v>
      </c>
      <c r="L57" s="38" t="s">
        <v>19</v>
      </c>
      <c r="M57" s="38">
        <v>212</v>
      </c>
      <c r="N57" s="38">
        <v>162</v>
      </c>
      <c r="O57" s="38">
        <v>189</v>
      </c>
      <c r="P57" s="41">
        <f>M57+N57+O57</f>
        <v>563</v>
      </c>
      <c r="Q57" s="40">
        <f>MAX(M57:O57)</f>
        <v>212</v>
      </c>
      <c r="S57" s="39" t="s">
        <v>63</v>
      </c>
      <c r="T57" s="38" t="s">
        <v>91</v>
      </c>
      <c r="U57" s="38" t="s">
        <v>4</v>
      </c>
      <c r="V57" s="38">
        <v>198</v>
      </c>
      <c r="W57" s="38">
        <v>213</v>
      </c>
      <c r="X57" s="38">
        <v>211</v>
      </c>
      <c r="Y57" s="38">
        <f>V57+W57+X57</f>
        <v>622</v>
      </c>
      <c r="Z57" s="37">
        <f>MAX(V57:X57)</f>
        <v>213</v>
      </c>
    </row>
    <row r="58" spans="1:26" x14ac:dyDescent="0.25">
      <c r="A58" s="39" t="s">
        <v>69</v>
      </c>
      <c r="B58" s="38" t="s">
        <v>287</v>
      </c>
      <c r="C58" s="41" t="s">
        <v>33</v>
      </c>
      <c r="D58" s="38">
        <v>204</v>
      </c>
      <c r="E58" s="38">
        <v>170</v>
      </c>
      <c r="F58" s="38">
        <v>244</v>
      </c>
      <c r="G58" s="38">
        <f>D58+E58+F58</f>
        <v>618</v>
      </c>
      <c r="H58" s="40">
        <f>MAX(D58:F58)</f>
        <v>244</v>
      </c>
      <c r="J58" s="39" t="s">
        <v>63</v>
      </c>
      <c r="K58" s="38" t="s">
        <v>145</v>
      </c>
      <c r="L58" s="38" t="s">
        <v>141</v>
      </c>
      <c r="M58" s="38">
        <v>150</v>
      </c>
      <c r="N58" s="38">
        <v>202</v>
      </c>
      <c r="O58" s="38">
        <v>211</v>
      </c>
      <c r="P58" s="41">
        <f>M58+N58+O58</f>
        <v>563</v>
      </c>
      <c r="Q58" s="40">
        <f>MAX(M58:O58)</f>
        <v>211</v>
      </c>
      <c r="S58" s="39" t="s">
        <v>61</v>
      </c>
      <c r="T58" s="38" t="s">
        <v>285</v>
      </c>
      <c r="U58" s="38" t="s">
        <v>48</v>
      </c>
      <c r="V58" s="38">
        <v>186</v>
      </c>
      <c r="W58" s="38">
        <v>213</v>
      </c>
      <c r="X58" s="38">
        <v>158</v>
      </c>
      <c r="Y58" s="38">
        <f>V58+W58+X58</f>
        <v>557</v>
      </c>
      <c r="Z58" s="37">
        <f>MAX(V58:X58)</f>
        <v>213</v>
      </c>
    </row>
    <row r="59" spans="1:26" x14ac:dyDescent="0.25">
      <c r="A59" s="39" t="s">
        <v>69</v>
      </c>
      <c r="B59" s="38" t="s">
        <v>277</v>
      </c>
      <c r="C59" s="41" t="s">
        <v>33</v>
      </c>
      <c r="D59" s="38">
        <v>173</v>
      </c>
      <c r="E59" s="38">
        <v>211</v>
      </c>
      <c r="F59" s="38">
        <v>154</v>
      </c>
      <c r="G59" s="38">
        <f>D59+E59+F59</f>
        <v>538</v>
      </c>
      <c r="H59" s="40">
        <f>MAX(D59:F59)</f>
        <v>211</v>
      </c>
      <c r="J59" s="39" t="s">
        <v>63</v>
      </c>
      <c r="K59" s="38" t="s">
        <v>142</v>
      </c>
      <c r="L59" s="38" t="s">
        <v>141</v>
      </c>
      <c r="M59" s="38">
        <v>210</v>
      </c>
      <c r="N59" s="38">
        <v>155</v>
      </c>
      <c r="O59" s="38">
        <v>198</v>
      </c>
      <c r="P59" s="41">
        <f>M59+N59+O59</f>
        <v>563</v>
      </c>
      <c r="Q59" s="40">
        <f>MAX(M59:O59)</f>
        <v>210</v>
      </c>
      <c r="S59" s="39" t="s">
        <v>69</v>
      </c>
      <c r="T59" s="38" t="s">
        <v>284</v>
      </c>
      <c r="U59" s="38" t="s">
        <v>29</v>
      </c>
      <c r="V59" s="38">
        <v>159</v>
      </c>
      <c r="W59" s="38">
        <v>177</v>
      </c>
      <c r="X59" s="38">
        <v>213</v>
      </c>
      <c r="Y59" s="38">
        <f>V59+W59+X59</f>
        <v>549</v>
      </c>
      <c r="Z59" s="37">
        <f>MAX(V59:X59)</f>
        <v>213</v>
      </c>
    </row>
    <row r="60" spans="1:26" x14ac:dyDescent="0.25">
      <c r="A60" s="39" t="s">
        <v>69</v>
      </c>
      <c r="B60" s="38" t="s">
        <v>272</v>
      </c>
      <c r="C60" s="41" t="s">
        <v>33</v>
      </c>
      <c r="D60" s="38">
        <v>147</v>
      </c>
      <c r="E60" s="38">
        <v>212</v>
      </c>
      <c r="F60" s="38">
        <v>171</v>
      </c>
      <c r="G60" s="38">
        <f>D60+E60+F60</f>
        <v>530</v>
      </c>
      <c r="H60" s="40">
        <f>MAX(D60:F60)</f>
        <v>212</v>
      </c>
      <c r="J60" s="39" t="s">
        <v>63</v>
      </c>
      <c r="K60" s="38" t="s">
        <v>134</v>
      </c>
      <c r="L60" s="38" t="s">
        <v>9</v>
      </c>
      <c r="M60" s="38">
        <v>210</v>
      </c>
      <c r="N60" s="38">
        <v>204</v>
      </c>
      <c r="O60" s="38">
        <v>147</v>
      </c>
      <c r="P60" s="41">
        <f>M60+N60+O60</f>
        <v>561</v>
      </c>
      <c r="Q60" s="40">
        <f>MAX(M60:O60)</f>
        <v>210</v>
      </c>
      <c r="S60" s="39" t="s">
        <v>69</v>
      </c>
      <c r="T60" s="38" t="s">
        <v>247</v>
      </c>
      <c r="U60" s="38" t="s">
        <v>31</v>
      </c>
      <c r="V60" s="38">
        <v>213</v>
      </c>
      <c r="W60" s="38">
        <v>135</v>
      </c>
      <c r="X60" s="38">
        <v>141</v>
      </c>
      <c r="Y60" s="38">
        <f>V60+W60+X60</f>
        <v>489</v>
      </c>
      <c r="Z60" s="37">
        <f>MAX(V60:X60)</f>
        <v>213</v>
      </c>
    </row>
    <row r="61" spans="1:26" x14ac:dyDescent="0.25">
      <c r="A61" s="39" t="s">
        <v>69</v>
      </c>
      <c r="B61" s="38" t="s">
        <v>112</v>
      </c>
      <c r="C61" s="41" t="s">
        <v>33</v>
      </c>
      <c r="D61" s="38"/>
      <c r="E61" s="38"/>
      <c r="F61" s="38">
        <v>166</v>
      </c>
      <c r="G61" s="38">
        <f>D61+E61+F61</f>
        <v>166</v>
      </c>
      <c r="H61" s="40">
        <f>MAX(D61:F61)</f>
        <v>166</v>
      </c>
      <c r="J61" s="39" t="s">
        <v>66</v>
      </c>
      <c r="K61" s="38" t="s">
        <v>250</v>
      </c>
      <c r="L61" s="38" t="s">
        <v>23</v>
      </c>
      <c r="M61" s="38">
        <v>177</v>
      </c>
      <c r="N61" s="38">
        <v>201</v>
      </c>
      <c r="O61" s="38">
        <v>182</v>
      </c>
      <c r="P61" s="41">
        <f>M61+N61+O61</f>
        <v>560</v>
      </c>
      <c r="Q61" s="40">
        <f>MAX(M61:O61)</f>
        <v>201</v>
      </c>
      <c r="S61" s="39" t="s">
        <v>61</v>
      </c>
      <c r="T61" s="38" t="s">
        <v>286</v>
      </c>
      <c r="U61" s="38" t="s">
        <v>42</v>
      </c>
      <c r="V61" s="38">
        <v>189</v>
      </c>
      <c r="W61" s="38">
        <v>212</v>
      </c>
      <c r="X61" s="38">
        <v>201</v>
      </c>
      <c r="Y61" s="38">
        <f>V61+W61+X61</f>
        <v>602</v>
      </c>
      <c r="Z61" s="37">
        <f>MAX(V61:X61)</f>
        <v>212</v>
      </c>
    </row>
    <row r="62" spans="1:26" ht="11.25" thickBot="1" x14ac:dyDescent="0.3">
      <c r="A62" s="49" t="s">
        <v>69</v>
      </c>
      <c r="B62" s="47" t="s">
        <v>65</v>
      </c>
      <c r="C62" s="48" t="s">
        <v>33</v>
      </c>
      <c r="D62" s="47"/>
      <c r="E62" s="47"/>
      <c r="F62" s="47">
        <v>115</v>
      </c>
      <c r="G62" s="47">
        <f>D62+E62+F62</f>
        <v>115</v>
      </c>
      <c r="H62" s="46">
        <f>MAX(D62:F62)</f>
        <v>115</v>
      </c>
      <c r="J62" s="39" t="s">
        <v>66</v>
      </c>
      <c r="K62" s="38" t="s">
        <v>198</v>
      </c>
      <c r="L62" s="38" t="s">
        <v>25</v>
      </c>
      <c r="M62" s="38">
        <v>174</v>
      </c>
      <c r="N62" s="38">
        <v>182</v>
      </c>
      <c r="O62" s="38">
        <v>203</v>
      </c>
      <c r="P62" s="41">
        <f>M62+N62+O62</f>
        <v>559</v>
      </c>
      <c r="Q62" s="40">
        <f>MAX(M62:O62)</f>
        <v>203</v>
      </c>
      <c r="S62" s="39" t="s">
        <v>66</v>
      </c>
      <c r="T62" s="38" t="s">
        <v>228</v>
      </c>
      <c r="U62" s="38" t="s">
        <v>19</v>
      </c>
      <c r="V62" s="38">
        <v>212</v>
      </c>
      <c r="W62" s="38">
        <v>162</v>
      </c>
      <c r="X62" s="38">
        <v>189</v>
      </c>
      <c r="Y62" s="38">
        <f>V62+W62+X62</f>
        <v>563</v>
      </c>
      <c r="Z62" s="37">
        <f>MAX(V62:X62)</f>
        <v>212</v>
      </c>
    </row>
    <row r="63" spans="1:26" ht="11.25" thickTop="1" x14ac:dyDescent="0.25">
      <c r="A63" s="45" t="s">
        <v>69</v>
      </c>
      <c r="B63" s="43" t="s">
        <v>199</v>
      </c>
      <c r="C63" s="44" t="s">
        <v>29</v>
      </c>
      <c r="D63" s="43">
        <v>168</v>
      </c>
      <c r="E63" s="43">
        <v>166</v>
      </c>
      <c r="F63" s="43">
        <v>153</v>
      </c>
      <c r="G63" s="43">
        <f>D63+E63+F63</f>
        <v>487</v>
      </c>
      <c r="H63" s="42">
        <f>MAX(D63:F63)</f>
        <v>168</v>
      </c>
      <c r="J63" s="39" t="s">
        <v>61</v>
      </c>
      <c r="K63" s="38" t="s">
        <v>285</v>
      </c>
      <c r="L63" s="38" t="s">
        <v>48</v>
      </c>
      <c r="M63" s="38">
        <v>186</v>
      </c>
      <c r="N63" s="38">
        <v>213</v>
      </c>
      <c r="O63" s="38">
        <v>158</v>
      </c>
      <c r="P63" s="41">
        <f>M63+N63+O63</f>
        <v>557</v>
      </c>
      <c r="Q63" s="40">
        <f>MAX(M63:O63)</f>
        <v>213</v>
      </c>
      <c r="S63" s="39" t="s">
        <v>69</v>
      </c>
      <c r="T63" s="38" t="s">
        <v>272</v>
      </c>
      <c r="U63" s="38" t="s">
        <v>33</v>
      </c>
      <c r="V63" s="38">
        <v>147</v>
      </c>
      <c r="W63" s="38">
        <v>212</v>
      </c>
      <c r="X63" s="38">
        <v>171</v>
      </c>
      <c r="Y63" s="38">
        <f>V63+W63+X63</f>
        <v>530</v>
      </c>
      <c r="Z63" s="37">
        <f>MAX(V63:X63)</f>
        <v>212</v>
      </c>
    </row>
    <row r="64" spans="1:26" x14ac:dyDescent="0.25">
      <c r="A64" s="39" t="s">
        <v>69</v>
      </c>
      <c r="B64" s="38" t="s">
        <v>94</v>
      </c>
      <c r="C64" s="41" t="s">
        <v>29</v>
      </c>
      <c r="D64" s="38">
        <v>130</v>
      </c>
      <c r="E64" s="38">
        <v>129</v>
      </c>
      <c r="F64" s="38"/>
      <c r="G64" s="38">
        <f>D64+E64+F64</f>
        <v>259</v>
      </c>
      <c r="H64" s="40">
        <f>MAX(D64:F64)</f>
        <v>130</v>
      </c>
      <c r="J64" s="39" t="s">
        <v>63</v>
      </c>
      <c r="K64" s="38" t="s">
        <v>149</v>
      </c>
      <c r="L64" s="38" t="s">
        <v>141</v>
      </c>
      <c r="M64" s="38">
        <v>199</v>
      </c>
      <c r="N64" s="38">
        <v>169</v>
      </c>
      <c r="O64" s="38">
        <v>185</v>
      </c>
      <c r="P64" s="41">
        <f>M64+N64+O64</f>
        <v>553</v>
      </c>
      <c r="Q64" s="40">
        <f>MAX(M64:O64)</f>
        <v>199</v>
      </c>
      <c r="S64" s="39" t="s">
        <v>66</v>
      </c>
      <c r="T64" s="38" t="s">
        <v>188</v>
      </c>
      <c r="U64" s="38" t="s">
        <v>26</v>
      </c>
      <c r="V64" s="38">
        <v>211</v>
      </c>
      <c r="W64" s="38">
        <v>198</v>
      </c>
      <c r="X64" s="38">
        <v>181</v>
      </c>
      <c r="Y64" s="38">
        <f>V64+W64+X64</f>
        <v>590</v>
      </c>
      <c r="Z64" s="37">
        <f>MAX(V64:X64)</f>
        <v>211</v>
      </c>
    </row>
    <row r="65" spans="1:26" x14ac:dyDescent="0.25">
      <c r="A65" s="39" t="s">
        <v>69</v>
      </c>
      <c r="B65" s="38" t="s">
        <v>195</v>
      </c>
      <c r="C65" s="41" t="s">
        <v>29</v>
      </c>
      <c r="D65" s="38">
        <v>135</v>
      </c>
      <c r="E65" s="38">
        <v>135</v>
      </c>
      <c r="F65" s="38">
        <v>167</v>
      </c>
      <c r="G65" s="38">
        <f>D65+E65+F65</f>
        <v>437</v>
      </c>
      <c r="H65" s="40">
        <f>MAX(D65:F65)</f>
        <v>167</v>
      </c>
      <c r="J65" s="39" t="s">
        <v>63</v>
      </c>
      <c r="K65" s="38" t="s">
        <v>128</v>
      </c>
      <c r="L65" s="38" t="s">
        <v>76</v>
      </c>
      <c r="M65" s="38">
        <v>148</v>
      </c>
      <c r="N65" s="38">
        <v>220</v>
      </c>
      <c r="O65" s="38">
        <v>184</v>
      </c>
      <c r="P65" s="41">
        <f>M65+N65+O65</f>
        <v>552</v>
      </c>
      <c r="Q65" s="40">
        <f>MAX(M65:O65)</f>
        <v>220</v>
      </c>
      <c r="S65" s="39" t="s">
        <v>63</v>
      </c>
      <c r="T65" s="38" t="s">
        <v>145</v>
      </c>
      <c r="U65" s="38" t="s">
        <v>141</v>
      </c>
      <c r="V65" s="38">
        <v>150</v>
      </c>
      <c r="W65" s="38">
        <v>202</v>
      </c>
      <c r="X65" s="38">
        <v>211</v>
      </c>
      <c r="Y65" s="38">
        <f>V65+W65+X65</f>
        <v>563</v>
      </c>
      <c r="Z65" s="37">
        <f>MAX(V65:X65)</f>
        <v>211</v>
      </c>
    </row>
    <row r="66" spans="1:26" x14ac:dyDescent="0.25">
      <c r="A66" s="39" t="s">
        <v>69</v>
      </c>
      <c r="B66" s="38" t="s">
        <v>264</v>
      </c>
      <c r="C66" s="41" t="s">
        <v>29</v>
      </c>
      <c r="D66" s="38">
        <v>197</v>
      </c>
      <c r="E66" s="38">
        <v>182</v>
      </c>
      <c r="F66" s="38">
        <v>186</v>
      </c>
      <c r="G66" s="38">
        <f>D66+E66+F66</f>
        <v>565</v>
      </c>
      <c r="H66" s="40">
        <f>MAX(D66:F66)</f>
        <v>197</v>
      </c>
      <c r="J66" s="39" t="s">
        <v>63</v>
      </c>
      <c r="K66" s="38" t="s">
        <v>78</v>
      </c>
      <c r="L66" s="38" t="s">
        <v>6</v>
      </c>
      <c r="M66" s="38">
        <v>186</v>
      </c>
      <c r="N66" s="38">
        <v>169</v>
      </c>
      <c r="O66" s="38">
        <v>197</v>
      </c>
      <c r="P66" s="41">
        <f>M66+N66+O66</f>
        <v>552</v>
      </c>
      <c r="Q66" s="40">
        <f>MAX(M66:O66)</f>
        <v>197</v>
      </c>
      <c r="S66" s="39" t="s">
        <v>63</v>
      </c>
      <c r="T66" s="38" t="s">
        <v>74</v>
      </c>
      <c r="U66" s="38" t="s">
        <v>6</v>
      </c>
      <c r="V66" s="38">
        <v>168</v>
      </c>
      <c r="W66" s="38">
        <v>167</v>
      </c>
      <c r="X66" s="38">
        <v>211</v>
      </c>
      <c r="Y66" s="38">
        <f>V66+W66+X66</f>
        <v>546</v>
      </c>
      <c r="Z66" s="37">
        <f>MAX(V66:X66)</f>
        <v>211</v>
      </c>
    </row>
    <row r="67" spans="1:26" x14ac:dyDescent="0.25">
      <c r="A67" s="39" t="s">
        <v>69</v>
      </c>
      <c r="B67" s="38" t="s">
        <v>284</v>
      </c>
      <c r="C67" s="41" t="s">
        <v>29</v>
      </c>
      <c r="D67" s="38">
        <v>159</v>
      </c>
      <c r="E67" s="38">
        <v>177</v>
      </c>
      <c r="F67" s="38">
        <v>213</v>
      </c>
      <c r="G67" s="38">
        <f>D67+E67+F67</f>
        <v>549</v>
      </c>
      <c r="H67" s="40">
        <f>MAX(D67:F67)</f>
        <v>213</v>
      </c>
      <c r="J67" s="39" t="s">
        <v>63</v>
      </c>
      <c r="K67" s="38" t="s">
        <v>110</v>
      </c>
      <c r="L67" s="38" t="s">
        <v>3</v>
      </c>
      <c r="M67" s="38">
        <v>189</v>
      </c>
      <c r="N67" s="38">
        <v>225</v>
      </c>
      <c r="O67" s="38">
        <v>136</v>
      </c>
      <c r="P67" s="41">
        <f>M67+N67+O67</f>
        <v>550</v>
      </c>
      <c r="Q67" s="40">
        <f>MAX(M67:O67)</f>
        <v>225</v>
      </c>
      <c r="S67" s="39" t="s">
        <v>69</v>
      </c>
      <c r="T67" s="38" t="s">
        <v>277</v>
      </c>
      <c r="U67" s="38" t="s">
        <v>33</v>
      </c>
      <c r="V67" s="38">
        <v>173</v>
      </c>
      <c r="W67" s="38">
        <v>211</v>
      </c>
      <c r="X67" s="38">
        <v>154</v>
      </c>
      <c r="Y67" s="38">
        <f>V67+W67+X67</f>
        <v>538</v>
      </c>
      <c r="Z67" s="37">
        <f>MAX(V67:X67)</f>
        <v>211</v>
      </c>
    </row>
    <row r="68" spans="1:26" ht="11.25" thickBot="1" x14ac:dyDescent="0.3">
      <c r="A68" s="49" t="s">
        <v>69</v>
      </c>
      <c r="B68" s="47" t="s">
        <v>130</v>
      </c>
      <c r="C68" s="48" t="s">
        <v>29</v>
      </c>
      <c r="D68" s="47"/>
      <c r="E68" s="47"/>
      <c r="F68" s="47">
        <v>214</v>
      </c>
      <c r="G68" s="47">
        <f>D68+E68+F68</f>
        <v>214</v>
      </c>
      <c r="H68" s="46">
        <f>MAX(D68:F68)</f>
        <v>214</v>
      </c>
      <c r="J68" s="39" t="s">
        <v>69</v>
      </c>
      <c r="K68" s="38" t="s">
        <v>284</v>
      </c>
      <c r="L68" s="38" t="s">
        <v>29</v>
      </c>
      <c r="M68" s="38">
        <v>159</v>
      </c>
      <c r="N68" s="38">
        <v>177</v>
      </c>
      <c r="O68" s="38">
        <v>213</v>
      </c>
      <c r="P68" s="41">
        <f>M68+N68+O68</f>
        <v>549</v>
      </c>
      <c r="Q68" s="40">
        <f>MAX(M68:O68)</f>
        <v>213</v>
      </c>
      <c r="S68" s="39" t="s">
        <v>66</v>
      </c>
      <c r="T68" s="38" t="s">
        <v>200</v>
      </c>
      <c r="U68" s="38" t="s">
        <v>21</v>
      </c>
      <c r="V68" s="38">
        <v>204</v>
      </c>
      <c r="W68" s="38">
        <v>166</v>
      </c>
      <c r="X68" s="38">
        <v>210</v>
      </c>
      <c r="Y68" s="38">
        <f>V68+W68+X68</f>
        <v>580</v>
      </c>
      <c r="Z68" s="37">
        <f>MAX(V68:X68)</f>
        <v>210</v>
      </c>
    </row>
    <row r="69" spans="1:26" ht="11.25" thickTop="1" x14ac:dyDescent="0.25">
      <c r="A69" s="45" t="s">
        <v>69</v>
      </c>
      <c r="B69" s="43" t="s">
        <v>283</v>
      </c>
      <c r="C69" s="44" t="s">
        <v>34</v>
      </c>
      <c r="D69" s="43">
        <v>164</v>
      </c>
      <c r="E69" s="43">
        <v>235</v>
      </c>
      <c r="F69" s="43">
        <v>192</v>
      </c>
      <c r="G69" s="43">
        <f>D69+E69+F69</f>
        <v>591</v>
      </c>
      <c r="H69" s="42">
        <f>MAX(D69:F69)</f>
        <v>235</v>
      </c>
      <c r="J69" s="39" t="s">
        <v>63</v>
      </c>
      <c r="K69" s="38" t="s">
        <v>89</v>
      </c>
      <c r="L69" s="38" t="s">
        <v>2</v>
      </c>
      <c r="M69" s="38">
        <v>156</v>
      </c>
      <c r="N69" s="38">
        <v>163</v>
      </c>
      <c r="O69" s="38">
        <v>229</v>
      </c>
      <c r="P69" s="41">
        <f>M69+N69+O69</f>
        <v>548</v>
      </c>
      <c r="Q69" s="40">
        <f>MAX(M69:O69)</f>
        <v>229</v>
      </c>
      <c r="S69" s="39" t="s">
        <v>63</v>
      </c>
      <c r="T69" s="38" t="s">
        <v>142</v>
      </c>
      <c r="U69" s="38" t="s">
        <v>141</v>
      </c>
      <c r="V69" s="38">
        <v>210</v>
      </c>
      <c r="W69" s="38">
        <v>155</v>
      </c>
      <c r="X69" s="38">
        <v>198</v>
      </c>
      <c r="Y69" s="38">
        <f>V69+W69+X69</f>
        <v>563</v>
      </c>
      <c r="Z69" s="37">
        <f>MAX(V69:X69)</f>
        <v>210</v>
      </c>
    </row>
    <row r="70" spans="1:26" x14ac:dyDescent="0.25">
      <c r="A70" s="39" t="s">
        <v>69</v>
      </c>
      <c r="B70" s="38" t="s">
        <v>282</v>
      </c>
      <c r="C70" s="41" t="s">
        <v>34</v>
      </c>
      <c r="D70" s="38">
        <v>168</v>
      </c>
      <c r="E70" s="38">
        <v>183</v>
      </c>
      <c r="F70" s="38">
        <v>222</v>
      </c>
      <c r="G70" s="38">
        <f>D70+E70+F70</f>
        <v>573</v>
      </c>
      <c r="H70" s="40">
        <f>MAX(D70:F70)</f>
        <v>222</v>
      </c>
      <c r="J70" s="39" t="s">
        <v>61</v>
      </c>
      <c r="K70" s="38" t="s">
        <v>268</v>
      </c>
      <c r="L70" s="38" t="s">
        <v>48</v>
      </c>
      <c r="M70" s="38">
        <v>178</v>
      </c>
      <c r="N70" s="38">
        <v>199</v>
      </c>
      <c r="O70" s="38">
        <v>171</v>
      </c>
      <c r="P70" s="41">
        <f>M70+N70+O70</f>
        <v>548</v>
      </c>
      <c r="Q70" s="40">
        <f>MAX(M70:O70)</f>
        <v>199</v>
      </c>
      <c r="S70" s="39" t="s">
        <v>63</v>
      </c>
      <c r="T70" s="38" t="s">
        <v>134</v>
      </c>
      <c r="U70" s="38" t="s">
        <v>9</v>
      </c>
      <c r="V70" s="38">
        <v>210</v>
      </c>
      <c r="W70" s="38">
        <v>204</v>
      </c>
      <c r="X70" s="38">
        <v>147</v>
      </c>
      <c r="Y70" s="38">
        <f>V70+W70+X70</f>
        <v>561</v>
      </c>
      <c r="Z70" s="37">
        <f>MAX(V70:X70)</f>
        <v>210</v>
      </c>
    </row>
    <row r="71" spans="1:26" x14ac:dyDescent="0.25">
      <c r="A71" s="39" t="s">
        <v>69</v>
      </c>
      <c r="B71" s="38" t="s">
        <v>281</v>
      </c>
      <c r="C71" s="41" t="s">
        <v>34</v>
      </c>
      <c r="D71" s="38">
        <v>223</v>
      </c>
      <c r="E71" s="38">
        <v>131</v>
      </c>
      <c r="F71" s="38">
        <v>193</v>
      </c>
      <c r="G71" s="38">
        <f>D71+E71+F71</f>
        <v>547</v>
      </c>
      <c r="H71" s="40">
        <f>MAX(D71:F71)</f>
        <v>223</v>
      </c>
      <c r="J71" s="39" t="s">
        <v>69</v>
      </c>
      <c r="K71" s="38" t="s">
        <v>281</v>
      </c>
      <c r="L71" s="38" t="s">
        <v>34</v>
      </c>
      <c r="M71" s="38">
        <v>223</v>
      </c>
      <c r="N71" s="38">
        <v>131</v>
      </c>
      <c r="O71" s="38">
        <v>193</v>
      </c>
      <c r="P71" s="41">
        <f>M71+N71+O71</f>
        <v>547</v>
      </c>
      <c r="Q71" s="40">
        <f>MAX(M71:O71)</f>
        <v>223</v>
      </c>
      <c r="S71" s="39" t="s">
        <v>63</v>
      </c>
      <c r="T71" s="38" t="s">
        <v>120</v>
      </c>
      <c r="U71" s="38" t="s">
        <v>76</v>
      </c>
      <c r="V71" s="38"/>
      <c r="W71" s="38">
        <v>210</v>
      </c>
      <c r="X71" s="38">
        <v>163</v>
      </c>
      <c r="Y71" s="38">
        <f>V71+W71+X71</f>
        <v>373</v>
      </c>
      <c r="Z71" s="37">
        <f>MAX(V71:X71)</f>
        <v>210</v>
      </c>
    </row>
    <row r="72" spans="1:26" x14ac:dyDescent="0.25">
      <c r="A72" s="39" t="s">
        <v>69</v>
      </c>
      <c r="B72" s="38" t="s">
        <v>98</v>
      </c>
      <c r="C72" s="41" t="s">
        <v>34</v>
      </c>
      <c r="D72" s="38">
        <v>152</v>
      </c>
      <c r="E72" s="38"/>
      <c r="F72" s="38"/>
      <c r="G72" s="38">
        <f>D72+E72+F72</f>
        <v>152</v>
      </c>
      <c r="H72" s="40">
        <f>MAX(D72:F72)</f>
        <v>152</v>
      </c>
      <c r="J72" s="39" t="s">
        <v>63</v>
      </c>
      <c r="K72" s="38" t="s">
        <v>74</v>
      </c>
      <c r="L72" s="38" t="s">
        <v>6</v>
      </c>
      <c r="M72" s="38">
        <v>168</v>
      </c>
      <c r="N72" s="38">
        <v>167</v>
      </c>
      <c r="O72" s="38">
        <v>211</v>
      </c>
      <c r="P72" s="41">
        <f>M72+N72+O72</f>
        <v>546</v>
      </c>
      <c r="Q72" s="40">
        <f>MAX(M72:O72)</f>
        <v>211</v>
      </c>
      <c r="S72" s="39" t="s">
        <v>69</v>
      </c>
      <c r="T72" s="38" t="s">
        <v>260</v>
      </c>
      <c r="U72" s="38" t="s">
        <v>30</v>
      </c>
      <c r="V72" s="38">
        <v>209</v>
      </c>
      <c r="W72" s="38">
        <v>159</v>
      </c>
      <c r="X72" s="38">
        <v>159</v>
      </c>
      <c r="Y72" s="38">
        <f>V72+W72+X72</f>
        <v>527</v>
      </c>
      <c r="Z72" s="37">
        <f>MAX(V72:X72)</f>
        <v>209</v>
      </c>
    </row>
    <row r="73" spans="1:26" x14ac:dyDescent="0.25">
      <c r="A73" s="39" t="s">
        <v>69</v>
      </c>
      <c r="B73" s="38" t="s">
        <v>238</v>
      </c>
      <c r="C73" s="41" t="s">
        <v>34</v>
      </c>
      <c r="D73" s="38">
        <v>167</v>
      </c>
      <c r="E73" s="38">
        <v>175</v>
      </c>
      <c r="F73" s="38">
        <v>184</v>
      </c>
      <c r="G73" s="38">
        <f>D73+E73+F73</f>
        <v>526</v>
      </c>
      <c r="H73" s="40">
        <f>MAX(D73:F73)</f>
        <v>184</v>
      </c>
      <c r="J73" s="39" t="s">
        <v>66</v>
      </c>
      <c r="K73" s="38" t="s">
        <v>243</v>
      </c>
      <c r="L73" s="38" t="s">
        <v>23</v>
      </c>
      <c r="M73" s="38">
        <v>158</v>
      </c>
      <c r="N73" s="38">
        <v>206</v>
      </c>
      <c r="O73" s="38">
        <v>182</v>
      </c>
      <c r="P73" s="41">
        <f>M73+N73+O73</f>
        <v>546</v>
      </c>
      <c r="Q73" s="40">
        <f>MAX(M73:O73)</f>
        <v>206</v>
      </c>
      <c r="S73" s="39" t="s">
        <v>63</v>
      </c>
      <c r="T73" s="38" t="s">
        <v>132</v>
      </c>
      <c r="U73" s="38" t="s">
        <v>9</v>
      </c>
      <c r="V73" s="38">
        <v>209</v>
      </c>
      <c r="W73" s="38">
        <v>134</v>
      </c>
      <c r="X73" s="38">
        <v>170</v>
      </c>
      <c r="Y73" s="38">
        <f>V73+W73+X73</f>
        <v>513</v>
      </c>
      <c r="Z73" s="37">
        <f>MAX(V73:X73)</f>
        <v>209</v>
      </c>
    </row>
    <row r="74" spans="1:26" ht="11.25" thickBot="1" x14ac:dyDescent="0.3">
      <c r="A74" s="49" t="s">
        <v>69</v>
      </c>
      <c r="B74" s="47" t="s">
        <v>138</v>
      </c>
      <c r="C74" s="48" t="s">
        <v>34</v>
      </c>
      <c r="D74" s="47"/>
      <c r="E74" s="47">
        <v>149</v>
      </c>
      <c r="F74" s="47">
        <v>137</v>
      </c>
      <c r="G74" s="47">
        <f>D74+E74+F74</f>
        <v>286</v>
      </c>
      <c r="H74" s="46">
        <f>MAX(D74:F74)</f>
        <v>149</v>
      </c>
      <c r="J74" s="39" t="s">
        <v>66</v>
      </c>
      <c r="K74" s="38" t="s">
        <v>212</v>
      </c>
      <c r="L74" s="38" t="s">
        <v>18</v>
      </c>
      <c r="M74" s="38">
        <v>191</v>
      </c>
      <c r="N74" s="38">
        <v>182</v>
      </c>
      <c r="O74" s="38">
        <v>173</v>
      </c>
      <c r="P74" s="41">
        <f>M74+N74+O74</f>
        <v>546</v>
      </c>
      <c r="Q74" s="40">
        <f>MAX(M74:O74)</f>
        <v>191</v>
      </c>
      <c r="S74" s="39" t="s">
        <v>69</v>
      </c>
      <c r="T74" s="38" t="s">
        <v>265</v>
      </c>
      <c r="U74" s="38" t="s">
        <v>35</v>
      </c>
      <c r="V74" s="38">
        <v>183</v>
      </c>
      <c r="W74" s="38">
        <v>208</v>
      </c>
      <c r="X74" s="38">
        <v>174</v>
      </c>
      <c r="Y74" s="38">
        <f>V74+W74+X74</f>
        <v>565</v>
      </c>
      <c r="Z74" s="37">
        <f>MAX(V74:X74)</f>
        <v>208</v>
      </c>
    </row>
    <row r="75" spans="1:26" ht="11.25" thickTop="1" x14ac:dyDescent="0.25">
      <c r="A75" s="45" t="s">
        <v>69</v>
      </c>
      <c r="B75" s="43" t="s">
        <v>280</v>
      </c>
      <c r="C75" s="44" t="s">
        <v>37</v>
      </c>
      <c r="D75" s="43">
        <v>248</v>
      </c>
      <c r="E75" s="43">
        <v>202</v>
      </c>
      <c r="F75" s="43">
        <v>247</v>
      </c>
      <c r="G75" s="43">
        <f>D75+E75+F75</f>
        <v>697</v>
      </c>
      <c r="H75" s="42">
        <f>MAX(D75:F75)</f>
        <v>248</v>
      </c>
      <c r="J75" s="39" t="s">
        <v>69</v>
      </c>
      <c r="K75" s="38" t="s">
        <v>251</v>
      </c>
      <c r="L75" s="38" t="s">
        <v>35</v>
      </c>
      <c r="M75" s="38">
        <v>182</v>
      </c>
      <c r="N75" s="38">
        <v>177</v>
      </c>
      <c r="O75" s="38">
        <v>187</v>
      </c>
      <c r="P75" s="41">
        <f>M75+N75+O75</f>
        <v>546</v>
      </c>
      <c r="Q75" s="40">
        <f>MAX(M75:O75)</f>
        <v>187</v>
      </c>
      <c r="S75" s="39" t="s">
        <v>66</v>
      </c>
      <c r="T75" s="38" t="s">
        <v>243</v>
      </c>
      <c r="U75" s="38" t="s">
        <v>23</v>
      </c>
      <c r="V75" s="38">
        <v>158</v>
      </c>
      <c r="W75" s="38">
        <v>206</v>
      </c>
      <c r="X75" s="38">
        <v>182</v>
      </c>
      <c r="Y75" s="38">
        <f>V75+W75+X75</f>
        <v>546</v>
      </c>
      <c r="Z75" s="37">
        <f>MAX(V75:X75)</f>
        <v>206</v>
      </c>
    </row>
    <row r="76" spans="1:26" x14ac:dyDescent="0.25">
      <c r="A76" s="39" t="s">
        <v>69</v>
      </c>
      <c r="B76" s="38" t="s">
        <v>222</v>
      </c>
      <c r="C76" s="41" t="s">
        <v>37</v>
      </c>
      <c r="D76" s="38">
        <v>177</v>
      </c>
      <c r="E76" s="38">
        <v>162</v>
      </c>
      <c r="F76" s="38">
        <v>171</v>
      </c>
      <c r="G76" s="38">
        <f>D76+E76+F76</f>
        <v>510</v>
      </c>
      <c r="H76" s="40">
        <f>MAX(D76:F76)</f>
        <v>177</v>
      </c>
      <c r="J76" s="39" t="s">
        <v>63</v>
      </c>
      <c r="K76" s="38" t="s">
        <v>183</v>
      </c>
      <c r="L76" s="38" t="s">
        <v>8</v>
      </c>
      <c r="M76" s="38">
        <v>169</v>
      </c>
      <c r="N76" s="38">
        <v>194</v>
      </c>
      <c r="O76" s="38">
        <v>181</v>
      </c>
      <c r="P76" s="41">
        <f>M76+N76+O76</f>
        <v>544</v>
      </c>
      <c r="Q76" s="40">
        <f>MAX(M76:O76)</f>
        <v>194</v>
      </c>
      <c r="S76" s="39" t="s">
        <v>69</v>
      </c>
      <c r="T76" s="38" t="s">
        <v>266</v>
      </c>
      <c r="U76" s="38" t="s">
        <v>35</v>
      </c>
      <c r="V76" s="38">
        <v>155</v>
      </c>
      <c r="W76" s="38">
        <v>206</v>
      </c>
      <c r="X76" s="38">
        <v>180</v>
      </c>
      <c r="Y76" s="38">
        <f>V76+W76+X76</f>
        <v>541</v>
      </c>
      <c r="Z76" s="37">
        <f>MAX(V76:X76)</f>
        <v>206</v>
      </c>
    </row>
    <row r="77" spans="1:26" x14ac:dyDescent="0.25">
      <c r="A77" s="39" t="s">
        <v>69</v>
      </c>
      <c r="B77" s="38" t="s">
        <v>129</v>
      </c>
      <c r="C77" s="41" t="s">
        <v>37</v>
      </c>
      <c r="D77" s="38">
        <v>144</v>
      </c>
      <c r="E77" s="38">
        <v>138</v>
      </c>
      <c r="F77" s="38"/>
      <c r="G77" s="38">
        <f>D77+E77+F77</f>
        <v>282</v>
      </c>
      <c r="H77" s="40">
        <f>MAX(D77:F77)</f>
        <v>144</v>
      </c>
      <c r="J77" s="39" t="s">
        <v>69</v>
      </c>
      <c r="K77" s="38" t="s">
        <v>266</v>
      </c>
      <c r="L77" s="38" t="s">
        <v>35</v>
      </c>
      <c r="M77" s="38">
        <v>155</v>
      </c>
      <c r="N77" s="38">
        <v>206</v>
      </c>
      <c r="O77" s="38">
        <v>180</v>
      </c>
      <c r="P77" s="41">
        <f>M77+N77+O77</f>
        <v>541</v>
      </c>
      <c r="Q77" s="40">
        <f>MAX(M77:O77)</f>
        <v>206</v>
      </c>
      <c r="S77" s="39" t="s">
        <v>66</v>
      </c>
      <c r="T77" s="38" t="s">
        <v>125</v>
      </c>
      <c r="U77" s="38" t="s">
        <v>124</v>
      </c>
      <c r="V77" s="38"/>
      <c r="W77" s="38"/>
      <c r="X77" s="38">
        <v>206</v>
      </c>
      <c r="Y77" s="38">
        <f>V77+W77+X77</f>
        <v>206</v>
      </c>
      <c r="Z77" s="37">
        <f>MAX(V77:X77)</f>
        <v>206</v>
      </c>
    </row>
    <row r="78" spans="1:26" x14ac:dyDescent="0.25">
      <c r="A78" s="39" t="s">
        <v>69</v>
      </c>
      <c r="B78" s="38" t="s">
        <v>279</v>
      </c>
      <c r="C78" s="41" t="s">
        <v>37</v>
      </c>
      <c r="D78" s="38">
        <v>191</v>
      </c>
      <c r="E78" s="38">
        <v>224</v>
      </c>
      <c r="F78" s="38">
        <v>204</v>
      </c>
      <c r="G78" s="38">
        <f>D78+E78+F78</f>
        <v>619</v>
      </c>
      <c r="H78" s="40">
        <f>MAX(D78:F78)</f>
        <v>224</v>
      </c>
      <c r="J78" s="39" t="s">
        <v>66</v>
      </c>
      <c r="K78" s="38" t="s">
        <v>234</v>
      </c>
      <c r="L78" s="38" t="s">
        <v>124</v>
      </c>
      <c r="M78" s="38">
        <v>172</v>
      </c>
      <c r="N78" s="38">
        <v>198</v>
      </c>
      <c r="O78" s="38">
        <v>171</v>
      </c>
      <c r="P78" s="41">
        <f>M78+N78+O78</f>
        <v>541</v>
      </c>
      <c r="Q78" s="40">
        <f>MAX(M78:O78)</f>
        <v>198</v>
      </c>
      <c r="S78" s="39" t="s">
        <v>66</v>
      </c>
      <c r="T78" s="38" t="s">
        <v>193</v>
      </c>
      <c r="U78" s="38" t="s">
        <v>25</v>
      </c>
      <c r="V78" s="38">
        <v>166</v>
      </c>
      <c r="W78" s="38">
        <v>204</v>
      </c>
      <c r="X78" s="38">
        <v>155</v>
      </c>
      <c r="Y78" s="38">
        <f>V78+W78+X78</f>
        <v>525</v>
      </c>
      <c r="Z78" s="37">
        <f>MAX(V78:X78)</f>
        <v>204</v>
      </c>
    </row>
    <row r="79" spans="1:26" x14ac:dyDescent="0.25">
      <c r="A79" s="39" t="s">
        <v>69</v>
      </c>
      <c r="B79" s="38" t="s">
        <v>278</v>
      </c>
      <c r="C79" s="41" t="s">
        <v>37</v>
      </c>
      <c r="D79" s="38">
        <v>211</v>
      </c>
      <c r="E79" s="38">
        <v>229</v>
      </c>
      <c r="F79" s="38">
        <v>225</v>
      </c>
      <c r="G79" s="38">
        <f>D79+E79+F79</f>
        <v>665</v>
      </c>
      <c r="H79" s="40">
        <f>MAX(D79:F79)</f>
        <v>229</v>
      </c>
      <c r="J79" s="39" t="s">
        <v>69</v>
      </c>
      <c r="K79" s="38" t="s">
        <v>277</v>
      </c>
      <c r="L79" s="38" t="s">
        <v>33</v>
      </c>
      <c r="M79" s="38">
        <v>173</v>
      </c>
      <c r="N79" s="38">
        <v>211</v>
      </c>
      <c r="O79" s="38">
        <v>154</v>
      </c>
      <c r="P79" s="41">
        <f>M79+N79+O79</f>
        <v>538</v>
      </c>
      <c r="Q79" s="40">
        <f>MAX(M79:O79)</f>
        <v>211</v>
      </c>
      <c r="S79" s="39" t="s">
        <v>69</v>
      </c>
      <c r="T79" s="38" t="s">
        <v>185</v>
      </c>
      <c r="U79" s="38" t="s">
        <v>33</v>
      </c>
      <c r="V79" s="38">
        <v>169</v>
      </c>
      <c r="W79" s="38">
        <v>204</v>
      </c>
      <c r="X79" s="38"/>
      <c r="Y79" s="38">
        <f>V79+W79+X79</f>
        <v>373</v>
      </c>
      <c r="Z79" s="37">
        <f>MAX(V79:X79)</f>
        <v>204</v>
      </c>
    </row>
    <row r="80" spans="1:26" ht="11.25" thickBot="1" x14ac:dyDescent="0.3">
      <c r="A80" s="49" t="s">
        <v>69</v>
      </c>
      <c r="B80" s="47" t="s">
        <v>65</v>
      </c>
      <c r="C80" s="48" t="s">
        <v>37</v>
      </c>
      <c r="D80" s="47"/>
      <c r="E80" s="47"/>
      <c r="F80" s="47">
        <v>129</v>
      </c>
      <c r="G80" s="47">
        <f>D80+E80+F80</f>
        <v>129</v>
      </c>
      <c r="H80" s="46">
        <f>MAX(D80:F80)</f>
        <v>129</v>
      </c>
      <c r="J80" s="39" t="s">
        <v>61</v>
      </c>
      <c r="K80" s="38" t="s">
        <v>275</v>
      </c>
      <c r="L80" s="38" t="s">
        <v>47</v>
      </c>
      <c r="M80" s="38">
        <v>159</v>
      </c>
      <c r="N80" s="38">
        <v>202</v>
      </c>
      <c r="O80" s="38">
        <v>177</v>
      </c>
      <c r="P80" s="41">
        <f>M80+N80+O80</f>
        <v>538</v>
      </c>
      <c r="Q80" s="40">
        <f>MAX(M80:O80)</f>
        <v>202</v>
      </c>
      <c r="S80" s="39" t="s">
        <v>69</v>
      </c>
      <c r="T80" s="38" t="s">
        <v>270</v>
      </c>
      <c r="U80" s="38" t="s">
        <v>32</v>
      </c>
      <c r="V80" s="38">
        <v>203</v>
      </c>
      <c r="W80" s="38">
        <v>168</v>
      </c>
      <c r="X80" s="38">
        <v>199</v>
      </c>
      <c r="Y80" s="38">
        <f>V80+W80+X80</f>
        <v>570</v>
      </c>
      <c r="Z80" s="37">
        <f>MAX(V80:X80)</f>
        <v>203</v>
      </c>
    </row>
    <row r="81" spans="1:26" ht="11.25" thickTop="1" x14ac:dyDescent="0.25">
      <c r="A81" s="45" t="s">
        <v>69</v>
      </c>
      <c r="B81" s="43" t="s">
        <v>170</v>
      </c>
      <c r="C81" s="44" t="s">
        <v>31</v>
      </c>
      <c r="D81" s="43">
        <v>155</v>
      </c>
      <c r="E81" s="43">
        <v>153</v>
      </c>
      <c r="F81" s="43">
        <v>147</v>
      </c>
      <c r="G81" s="43">
        <f>D81+E81+F81</f>
        <v>455</v>
      </c>
      <c r="H81" s="42">
        <f>MAX(D81:F81)</f>
        <v>155</v>
      </c>
      <c r="J81" s="39" t="s">
        <v>61</v>
      </c>
      <c r="K81" s="38" t="s">
        <v>276</v>
      </c>
      <c r="L81" s="38" t="s">
        <v>40</v>
      </c>
      <c r="M81" s="38">
        <v>142</v>
      </c>
      <c r="N81" s="38">
        <v>223</v>
      </c>
      <c r="O81" s="38">
        <v>170</v>
      </c>
      <c r="P81" s="41">
        <f>M81+N81+O81</f>
        <v>535</v>
      </c>
      <c r="Q81" s="40">
        <f>MAX(M81:O81)</f>
        <v>223</v>
      </c>
      <c r="S81" s="39" t="s">
        <v>66</v>
      </c>
      <c r="T81" s="38" t="s">
        <v>198</v>
      </c>
      <c r="U81" s="38" t="s">
        <v>25</v>
      </c>
      <c r="V81" s="38">
        <v>174</v>
      </c>
      <c r="W81" s="38">
        <v>182</v>
      </c>
      <c r="X81" s="38">
        <v>203</v>
      </c>
      <c r="Y81" s="38">
        <f>V81+W81+X81</f>
        <v>559</v>
      </c>
      <c r="Z81" s="37">
        <f>MAX(V81:X81)</f>
        <v>203</v>
      </c>
    </row>
    <row r="82" spans="1:26" x14ac:dyDescent="0.25">
      <c r="A82" s="39" t="s">
        <v>69</v>
      </c>
      <c r="B82" s="38" t="s">
        <v>231</v>
      </c>
      <c r="C82" s="41" t="s">
        <v>31</v>
      </c>
      <c r="D82" s="38">
        <v>137</v>
      </c>
      <c r="E82" s="38">
        <v>181</v>
      </c>
      <c r="F82" s="38">
        <v>165</v>
      </c>
      <c r="G82" s="38">
        <f>D82+E82+F82</f>
        <v>483</v>
      </c>
      <c r="H82" s="40">
        <f>MAX(D82:F82)</f>
        <v>181</v>
      </c>
      <c r="J82" s="39" t="s">
        <v>61</v>
      </c>
      <c r="K82" s="38" t="s">
        <v>256</v>
      </c>
      <c r="L82" s="38" t="s">
        <v>46</v>
      </c>
      <c r="M82" s="38">
        <v>173</v>
      </c>
      <c r="N82" s="38">
        <v>172</v>
      </c>
      <c r="O82" s="38">
        <v>189</v>
      </c>
      <c r="P82" s="41">
        <f>M82+N82+O82</f>
        <v>534</v>
      </c>
      <c r="Q82" s="40">
        <f>MAX(M82:O82)</f>
        <v>189</v>
      </c>
      <c r="S82" s="39" t="s">
        <v>66</v>
      </c>
      <c r="T82" s="38" t="s">
        <v>232</v>
      </c>
      <c r="U82" s="38" t="s">
        <v>124</v>
      </c>
      <c r="V82" s="38">
        <v>155</v>
      </c>
      <c r="W82" s="38">
        <v>163</v>
      </c>
      <c r="X82" s="38">
        <v>203</v>
      </c>
      <c r="Y82" s="38">
        <f>V82+W82+X82</f>
        <v>521</v>
      </c>
      <c r="Z82" s="37">
        <f>MAX(V82:X82)</f>
        <v>203</v>
      </c>
    </row>
    <row r="83" spans="1:26" x14ac:dyDescent="0.25">
      <c r="A83" s="39" t="s">
        <v>69</v>
      </c>
      <c r="B83" s="38" t="s">
        <v>247</v>
      </c>
      <c r="C83" s="41" t="s">
        <v>31</v>
      </c>
      <c r="D83" s="38">
        <v>213</v>
      </c>
      <c r="E83" s="38">
        <v>135</v>
      </c>
      <c r="F83" s="38">
        <v>141</v>
      </c>
      <c r="G83" s="38">
        <f>D83+E83+F83</f>
        <v>489</v>
      </c>
      <c r="H83" s="40">
        <f>MAX(D83:F83)</f>
        <v>213</v>
      </c>
      <c r="J83" s="39" t="s">
        <v>66</v>
      </c>
      <c r="K83" s="38" t="s">
        <v>196</v>
      </c>
      <c r="L83" s="38" t="s">
        <v>25</v>
      </c>
      <c r="M83" s="38">
        <v>188</v>
      </c>
      <c r="N83" s="38">
        <v>178</v>
      </c>
      <c r="O83" s="38">
        <v>167</v>
      </c>
      <c r="P83" s="41">
        <f>M83+N83+O83</f>
        <v>533</v>
      </c>
      <c r="Q83" s="40">
        <f>MAX(M83:O83)</f>
        <v>188</v>
      </c>
      <c r="S83" s="39" t="s">
        <v>61</v>
      </c>
      <c r="T83" s="38" t="s">
        <v>275</v>
      </c>
      <c r="U83" s="38" t="s">
        <v>47</v>
      </c>
      <c r="V83" s="38">
        <v>159</v>
      </c>
      <c r="W83" s="38">
        <v>202</v>
      </c>
      <c r="X83" s="38">
        <v>177</v>
      </c>
      <c r="Y83" s="38">
        <f>V83+W83+X83</f>
        <v>538</v>
      </c>
      <c r="Z83" s="37">
        <f>MAX(V83:X83)</f>
        <v>202</v>
      </c>
    </row>
    <row r="84" spans="1:26" x14ac:dyDescent="0.25">
      <c r="A84" s="39" t="s">
        <v>69</v>
      </c>
      <c r="B84" s="38" t="s">
        <v>274</v>
      </c>
      <c r="C84" s="41" t="s">
        <v>31</v>
      </c>
      <c r="D84" s="38">
        <v>218</v>
      </c>
      <c r="E84" s="38">
        <v>191</v>
      </c>
      <c r="F84" s="38">
        <v>155</v>
      </c>
      <c r="G84" s="38">
        <f>D84+E84+F84</f>
        <v>564</v>
      </c>
      <c r="H84" s="40">
        <f>MAX(D84:F84)</f>
        <v>218</v>
      </c>
      <c r="J84" s="39" t="s">
        <v>69</v>
      </c>
      <c r="K84" s="38" t="s">
        <v>248</v>
      </c>
      <c r="L84" s="38" t="s">
        <v>240</v>
      </c>
      <c r="M84" s="38">
        <v>187</v>
      </c>
      <c r="N84" s="38">
        <v>165</v>
      </c>
      <c r="O84" s="38">
        <v>180</v>
      </c>
      <c r="P84" s="41">
        <f>M84+N84+O84</f>
        <v>532</v>
      </c>
      <c r="Q84" s="40">
        <f>MAX(M84:O84)</f>
        <v>187</v>
      </c>
      <c r="S84" s="39" t="s">
        <v>69</v>
      </c>
      <c r="T84" s="38" t="s">
        <v>259</v>
      </c>
      <c r="U84" s="38" t="s">
        <v>30</v>
      </c>
      <c r="V84" s="38">
        <v>200</v>
      </c>
      <c r="W84" s="38">
        <v>201</v>
      </c>
      <c r="X84" s="38">
        <v>193</v>
      </c>
      <c r="Y84" s="38">
        <f>V84+W84+X84</f>
        <v>594</v>
      </c>
      <c r="Z84" s="37">
        <f>MAX(V84:X84)</f>
        <v>201</v>
      </c>
    </row>
    <row r="85" spans="1:26" ht="11.25" thickBot="1" x14ac:dyDescent="0.3">
      <c r="A85" s="49" t="s">
        <v>69</v>
      </c>
      <c r="B85" s="47" t="s">
        <v>273</v>
      </c>
      <c r="C85" s="48" t="s">
        <v>31</v>
      </c>
      <c r="D85" s="47">
        <v>163</v>
      </c>
      <c r="E85" s="47">
        <v>233</v>
      </c>
      <c r="F85" s="47">
        <v>210</v>
      </c>
      <c r="G85" s="47">
        <f>D85+E85+F85</f>
        <v>606</v>
      </c>
      <c r="H85" s="46">
        <f>MAX(D85:F85)</f>
        <v>233</v>
      </c>
      <c r="J85" s="39" t="s">
        <v>69</v>
      </c>
      <c r="K85" s="38" t="s">
        <v>272</v>
      </c>
      <c r="L85" s="38" t="s">
        <v>33</v>
      </c>
      <c r="M85" s="38">
        <v>147</v>
      </c>
      <c r="N85" s="38">
        <v>212</v>
      </c>
      <c r="O85" s="38">
        <v>171</v>
      </c>
      <c r="P85" s="41">
        <f>M85+N85+O85</f>
        <v>530</v>
      </c>
      <c r="Q85" s="40">
        <f>MAX(M85:O85)</f>
        <v>212</v>
      </c>
      <c r="S85" s="39" t="s">
        <v>66</v>
      </c>
      <c r="T85" s="38" t="s">
        <v>250</v>
      </c>
      <c r="U85" s="38" t="s">
        <v>23</v>
      </c>
      <c r="V85" s="38">
        <v>177</v>
      </c>
      <c r="W85" s="38">
        <v>201</v>
      </c>
      <c r="X85" s="38">
        <v>182</v>
      </c>
      <c r="Y85" s="38">
        <f>V85+W85+X85</f>
        <v>560</v>
      </c>
      <c r="Z85" s="37">
        <f>MAX(V85:X85)</f>
        <v>201</v>
      </c>
    </row>
    <row r="86" spans="1:26" ht="11.25" thickTop="1" x14ac:dyDescent="0.25">
      <c r="A86" s="45" t="s">
        <v>69</v>
      </c>
      <c r="B86" s="43" t="s">
        <v>171</v>
      </c>
      <c r="C86" s="44" t="s">
        <v>32</v>
      </c>
      <c r="D86" s="43">
        <v>145</v>
      </c>
      <c r="E86" s="43">
        <v>172</v>
      </c>
      <c r="F86" s="43"/>
      <c r="G86" s="43">
        <f>D86+E86+F86</f>
        <v>317</v>
      </c>
      <c r="H86" s="42">
        <f>MAX(D86:F86)</f>
        <v>172</v>
      </c>
      <c r="J86" s="39" t="s">
        <v>69</v>
      </c>
      <c r="K86" s="38" t="s">
        <v>246</v>
      </c>
      <c r="L86" s="38" t="s">
        <v>30</v>
      </c>
      <c r="M86" s="38">
        <v>162</v>
      </c>
      <c r="N86" s="38">
        <v>187</v>
      </c>
      <c r="O86" s="38">
        <v>181</v>
      </c>
      <c r="P86" s="41">
        <f>M86+N86+O86</f>
        <v>530</v>
      </c>
      <c r="Q86" s="40">
        <f>MAX(M86:O86)</f>
        <v>187</v>
      </c>
      <c r="S86" s="39" t="s">
        <v>61</v>
      </c>
      <c r="T86" s="38" t="s">
        <v>267</v>
      </c>
      <c r="U86" s="38" t="s">
        <v>48</v>
      </c>
      <c r="V86" s="38">
        <v>131</v>
      </c>
      <c r="W86" s="38">
        <v>201</v>
      </c>
      <c r="X86" s="38">
        <v>192</v>
      </c>
      <c r="Y86" s="38">
        <f>V86+W86+X86</f>
        <v>524</v>
      </c>
      <c r="Z86" s="37">
        <f>MAX(V86:X86)</f>
        <v>201</v>
      </c>
    </row>
    <row r="87" spans="1:26" x14ac:dyDescent="0.25">
      <c r="A87" s="39" t="s">
        <v>69</v>
      </c>
      <c r="B87" s="38" t="s">
        <v>175</v>
      </c>
      <c r="C87" s="41" t="s">
        <v>32</v>
      </c>
      <c r="D87" s="38">
        <v>176</v>
      </c>
      <c r="E87" s="38">
        <v>154</v>
      </c>
      <c r="F87" s="38"/>
      <c r="G87" s="38">
        <f>D87+E87+F87</f>
        <v>330</v>
      </c>
      <c r="H87" s="40">
        <f>MAX(D87:F87)</f>
        <v>176</v>
      </c>
      <c r="J87" s="39" t="s">
        <v>66</v>
      </c>
      <c r="K87" s="38" t="s">
        <v>227</v>
      </c>
      <c r="L87" s="38" t="s">
        <v>19</v>
      </c>
      <c r="M87" s="38">
        <v>169</v>
      </c>
      <c r="N87" s="38">
        <v>176</v>
      </c>
      <c r="O87" s="38">
        <v>185</v>
      </c>
      <c r="P87" s="41">
        <f>M87+N87+O87</f>
        <v>530</v>
      </c>
      <c r="Q87" s="40">
        <f>MAX(M87:O87)</f>
        <v>185</v>
      </c>
      <c r="S87" s="39" t="s">
        <v>66</v>
      </c>
      <c r="T87" s="38" t="s">
        <v>182</v>
      </c>
      <c r="U87" s="38" t="s">
        <v>18</v>
      </c>
      <c r="V87" s="38"/>
      <c r="W87" s="38">
        <v>201</v>
      </c>
      <c r="X87" s="38">
        <v>138</v>
      </c>
      <c r="Y87" s="38">
        <f>V87+W87+X87</f>
        <v>339</v>
      </c>
      <c r="Z87" s="37">
        <f>MAX(V87:X87)</f>
        <v>201</v>
      </c>
    </row>
    <row r="88" spans="1:26" x14ac:dyDescent="0.25">
      <c r="A88" s="39" t="s">
        <v>69</v>
      </c>
      <c r="B88" s="38" t="s">
        <v>271</v>
      </c>
      <c r="C88" s="41" t="s">
        <v>32</v>
      </c>
      <c r="D88" s="38">
        <v>187</v>
      </c>
      <c r="E88" s="38">
        <v>216</v>
      </c>
      <c r="F88" s="38">
        <v>160</v>
      </c>
      <c r="G88" s="38">
        <f>D88+E88+F88</f>
        <v>563</v>
      </c>
      <c r="H88" s="40">
        <f>MAX(D88:F88)</f>
        <v>216</v>
      </c>
      <c r="J88" s="39" t="s">
        <v>69</v>
      </c>
      <c r="K88" s="38" t="s">
        <v>260</v>
      </c>
      <c r="L88" s="38" t="s">
        <v>30</v>
      </c>
      <c r="M88" s="38">
        <v>209</v>
      </c>
      <c r="N88" s="38">
        <v>159</v>
      </c>
      <c r="O88" s="38">
        <v>159</v>
      </c>
      <c r="P88" s="41">
        <f>M88+N88+O88</f>
        <v>527</v>
      </c>
      <c r="Q88" s="40">
        <f>MAX(M88:O88)</f>
        <v>209</v>
      </c>
      <c r="S88" s="39" t="s">
        <v>63</v>
      </c>
      <c r="T88" s="38" t="s">
        <v>176</v>
      </c>
      <c r="U88" s="38" t="s">
        <v>8</v>
      </c>
      <c r="V88" s="38">
        <v>197</v>
      </c>
      <c r="W88" s="38">
        <v>200</v>
      </c>
      <c r="X88" s="38">
        <v>199</v>
      </c>
      <c r="Y88" s="38">
        <f>V88+W88+X88</f>
        <v>596</v>
      </c>
      <c r="Z88" s="37">
        <f>MAX(V88:X88)</f>
        <v>200</v>
      </c>
    </row>
    <row r="89" spans="1:26" x14ac:dyDescent="0.25">
      <c r="A89" s="39" t="s">
        <v>69</v>
      </c>
      <c r="B89" s="38" t="s">
        <v>270</v>
      </c>
      <c r="C89" s="41" t="s">
        <v>32</v>
      </c>
      <c r="D89" s="38">
        <v>203</v>
      </c>
      <c r="E89" s="38">
        <v>168</v>
      </c>
      <c r="F89" s="38">
        <v>199</v>
      </c>
      <c r="G89" s="38">
        <f>D89+E89+F89</f>
        <v>570</v>
      </c>
      <c r="H89" s="40">
        <f>MAX(D89:F89)</f>
        <v>203</v>
      </c>
      <c r="J89" s="39" t="s">
        <v>69</v>
      </c>
      <c r="K89" s="38" t="s">
        <v>252</v>
      </c>
      <c r="L89" s="38" t="s">
        <v>28</v>
      </c>
      <c r="M89" s="38">
        <v>157</v>
      </c>
      <c r="N89" s="38">
        <v>180</v>
      </c>
      <c r="O89" s="38">
        <v>189</v>
      </c>
      <c r="P89" s="41">
        <f>M89+N89+O89</f>
        <v>526</v>
      </c>
      <c r="Q89" s="40">
        <f>MAX(M89:O89)</f>
        <v>189</v>
      </c>
      <c r="S89" s="39" t="s">
        <v>61</v>
      </c>
      <c r="T89" s="38" t="s">
        <v>233</v>
      </c>
      <c r="U89" s="38" t="s">
        <v>41</v>
      </c>
      <c r="V89" s="38">
        <v>125</v>
      </c>
      <c r="W89" s="38">
        <v>137</v>
      </c>
      <c r="X89" s="38">
        <v>200</v>
      </c>
      <c r="Y89" s="38">
        <f>V89+W89+X89</f>
        <v>462</v>
      </c>
      <c r="Z89" s="37">
        <f>MAX(V89:X89)</f>
        <v>200</v>
      </c>
    </row>
    <row r="90" spans="1:26" x14ac:dyDescent="0.25">
      <c r="A90" s="39" t="s">
        <v>69</v>
      </c>
      <c r="B90" s="38" t="s">
        <v>269</v>
      </c>
      <c r="C90" s="41" t="s">
        <v>32</v>
      </c>
      <c r="D90" s="38">
        <v>188</v>
      </c>
      <c r="E90" s="38">
        <v>153</v>
      </c>
      <c r="F90" s="38">
        <v>236</v>
      </c>
      <c r="G90" s="38">
        <f>D90+E90+F90</f>
        <v>577</v>
      </c>
      <c r="H90" s="40">
        <f>MAX(D90:F90)</f>
        <v>236</v>
      </c>
      <c r="J90" s="39" t="s">
        <v>69</v>
      </c>
      <c r="K90" s="38" t="s">
        <v>238</v>
      </c>
      <c r="L90" s="38" t="s">
        <v>34</v>
      </c>
      <c r="M90" s="38">
        <v>167</v>
      </c>
      <c r="N90" s="38">
        <v>175</v>
      </c>
      <c r="O90" s="38">
        <v>184</v>
      </c>
      <c r="P90" s="41">
        <f>M90+N90+O90</f>
        <v>526</v>
      </c>
      <c r="Q90" s="40">
        <f>MAX(M90:O90)</f>
        <v>184</v>
      </c>
      <c r="S90" s="39" t="s">
        <v>63</v>
      </c>
      <c r="T90" s="38" t="s">
        <v>149</v>
      </c>
      <c r="U90" s="38" t="s">
        <v>141</v>
      </c>
      <c r="V90" s="38">
        <v>199</v>
      </c>
      <c r="W90" s="38">
        <v>169</v>
      </c>
      <c r="X90" s="38">
        <v>185</v>
      </c>
      <c r="Y90" s="38">
        <f>V90+W90+X90</f>
        <v>553</v>
      </c>
      <c r="Z90" s="37">
        <f>MAX(V90:X90)</f>
        <v>199</v>
      </c>
    </row>
    <row r="91" spans="1:26" x14ac:dyDescent="0.25">
      <c r="A91" s="39" t="s">
        <v>69</v>
      </c>
      <c r="B91" s="38" t="s">
        <v>65</v>
      </c>
      <c r="C91" s="41" t="s">
        <v>32</v>
      </c>
      <c r="D91" s="38"/>
      <c r="E91" s="38"/>
      <c r="F91" s="38">
        <v>126</v>
      </c>
      <c r="G91" s="38">
        <f>D91+E91+F91</f>
        <v>126</v>
      </c>
      <c r="H91" s="40">
        <f>MAX(D91:F91)</f>
        <v>126</v>
      </c>
      <c r="J91" s="39" t="s">
        <v>66</v>
      </c>
      <c r="K91" s="38" t="s">
        <v>193</v>
      </c>
      <c r="L91" s="38" t="s">
        <v>25</v>
      </c>
      <c r="M91" s="38">
        <v>166</v>
      </c>
      <c r="N91" s="38">
        <v>204</v>
      </c>
      <c r="O91" s="38">
        <v>155</v>
      </c>
      <c r="P91" s="41">
        <f>M91+N91+O91</f>
        <v>525</v>
      </c>
      <c r="Q91" s="40">
        <f>MAX(M91:O91)</f>
        <v>204</v>
      </c>
      <c r="S91" s="39" t="s">
        <v>61</v>
      </c>
      <c r="T91" s="38" t="s">
        <v>268</v>
      </c>
      <c r="U91" s="38" t="s">
        <v>48</v>
      </c>
      <c r="V91" s="38">
        <v>178</v>
      </c>
      <c r="W91" s="38">
        <v>199</v>
      </c>
      <c r="X91" s="38">
        <v>171</v>
      </c>
      <c r="Y91" s="38">
        <f>V91+W91+X91</f>
        <v>548</v>
      </c>
      <c r="Z91" s="37">
        <f>MAX(V91:X91)</f>
        <v>199</v>
      </c>
    </row>
    <row r="92" spans="1:26" ht="11.25" thickBot="1" x14ac:dyDescent="0.3">
      <c r="A92" s="49" t="s">
        <v>69</v>
      </c>
      <c r="B92" s="47" t="s">
        <v>65</v>
      </c>
      <c r="C92" s="48" t="s">
        <v>32</v>
      </c>
      <c r="D92" s="47"/>
      <c r="E92" s="47"/>
      <c r="F92" s="47">
        <v>139</v>
      </c>
      <c r="G92" s="47">
        <f>D92+E92+F92</f>
        <v>139</v>
      </c>
      <c r="H92" s="46">
        <f>MAX(D92:F92)</f>
        <v>139</v>
      </c>
      <c r="J92" s="39" t="s">
        <v>63</v>
      </c>
      <c r="K92" s="38" t="s">
        <v>159</v>
      </c>
      <c r="L92" s="38" t="s">
        <v>5</v>
      </c>
      <c r="M92" s="38">
        <v>152</v>
      </c>
      <c r="N92" s="38">
        <v>199</v>
      </c>
      <c r="O92" s="38">
        <v>174</v>
      </c>
      <c r="P92" s="41">
        <f>M92+N92+O92</f>
        <v>525</v>
      </c>
      <c r="Q92" s="40">
        <f>MAX(M92:O92)</f>
        <v>199</v>
      </c>
      <c r="S92" s="39" t="s">
        <v>63</v>
      </c>
      <c r="T92" s="38" t="s">
        <v>159</v>
      </c>
      <c r="U92" s="38" t="s">
        <v>5</v>
      </c>
      <c r="V92" s="38">
        <v>152</v>
      </c>
      <c r="W92" s="38">
        <v>199</v>
      </c>
      <c r="X92" s="38">
        <v>174</v>
      </c>
      <c r="Y92" s="38">
        <f>V92+W92+X92</f>
        <v>525</v>
      </c>
      <c r="Z92" s="37">
        <f>MAX(V92:X92)</f>
        <v>199</v>
      </c>
    </row>
    <row r="93" spans="1:26" ht="11.25" thickTop="1" x14ac:dyDescent="0.25">
      <c r="A93" s="45" t="s">
        <v>69</v>
      </c>
      <c r="B93" s="43" t="s">
        <v>249</v>
      </c>
      <c r="C93" s="44" t="s">
        <v>35</v>
      </c>
      <c r="D93" s="43">
        <v>151</v>
      </c>
      <c r="E93" s="43">
        <v>153</v>
      </c>
      <c r="F93" s="43">
        <v>189</v>
      </c>
      <c r="G93" s="43">
        <f>D93+E93+F93</f>
        <v>493</v>
      </c>
      <c r="H93" s="42">
        <f>MAX(D93:F93)</f>
        <v>189</v>
      </c>
      <c r="J93" s="39" t="s">
        <v>61</v>
      </c>
      <c r="K93" s="38" t="s">
        <v>267</v>
      </c>
      <c r="L93" s="38" t="s">
        <v>48</v>
      </c>
      <c r="M93" s="38">
        <v>131</v>
      </c>
      <c r="N93" s="38">
        <v>201</v>
      </c>
      <c r="O93" s="38">
        <v>192</v>
      </c>
      <c r="P93" s="41">
        <f>M93+N93+O93</f>
        <v>524</v>
      </c>
      <c r="Q93" s="40">
        <f>MAX(M93:O93)</f>
        <v>201</v>
      </c>
      <c r="S93" s="39" t="s">
        <v>66</v>
      </c>
      <c r="T93" s="38" t="s">
        <v>234</v>
      </c>
      <c r="U93" s="38" t="s">
        <v>124</v>
      </c>
      <c r="V93" s="38">
        <v>172</v>
      </c>
      <c r="W93" s="38">
        <v>198</v>
      </c>
      <c r="X93" s="38">
        <v>171</v>
      </c>
      <c r="Y93" s="38">
        <f>V93+W93+X93</f>
        <v>541</v>
      </c>
      <c r="Z93" s="37">
        <f>MAX(V93:X93)</f>
        <v>198</v>
      </c>
    </row>
    <row r="94" spans="1:26" x14ac:dyDescent="0.25">
      <c r="A94" s="39" t="s">
        <v>69</v>
      </c>
      <c r="B94" s="38" t="s">
        <v>266</v>
      </c>
      <c r="C94" s="41" t="s">
        <v>35</v>
      </c>
      <c r="D94" s="38">
        <v>155</v>
      </c>
      <c r="E94" s="38">
        <v>206</v>
      </c>
      <c r="F94" s="38">
        <v>180</v>
      </c>
      <c r="G94" s="38">
        <f>D94+E94+F94</f>
        <v>541</v>
      </c>
      <c r="H94" s="40">
        <f>MAX(D94:F94)</f>
        <v>206</v>
      </c>
      <c r="J94" s="39" t="s">
        <v>66</v>
      </c>
      <c r="K94" s="38" t="s">
        <v>232</v>
      </c>
      <c r="L94" s="38" t="s">
        <v>124</v>
      </c>
      <c r="M94" s="38">
        <v>155</v>
      </c>
      <c r="N94" s="38">
        <v>163</v>
      </c>
      <c r="O94" s="38">
        <v>203</v>
      </c>
      <c r="P94" s="41">
        <f>M94+N94+O94</f>
        <v>521</v>
      </c>
      <c r="Q94" s="40">
        <f>MAX(M94:O94)</f>
        <v>203</v>
      </c>
      <c r="S94" s="39" t="s">
        <v>66</v>
      </c>
      <c r="T94" s="38" t="s">
        <v>181</v>
      </c>
      <c r="U94" s="38" t="s">
        <v>124</v>
      </c>
      <c r="V94" s="38">
        <v>198</v>
      </c>
      <c r="W94" s="38">
        <v>133</v>
      </c>
      <c r="X94" s="38"/>
      <c r="Y94" s="38">
        <f>V94+W94+X94</f>
        <v>331</v>
      </c>
      <c r="Z94" s="37">
        <f>MAX(V94:X94)</f>
        <v>198</v>
      </c>
    </row>
    <row r="95" spans="1:26" x14ac:dyDescent="0.25">
      <c r="A95" s="39" t="s">
        <v>69</v>
      </c>
      <c r="B95" s="38" t="s">
        <v>265</v>
      </c>
      <c r="C95" s="41" t="s">
        <v>35</v>
      </c>
      <c r="D95" s="38">
        <v>183</v>
      </c>
      <c r="E95" s="38">
        <v>208</v>
      </c>
      <c r="F95" s="38">
        <v>174</v>
      </c>
      <c r="G95" s="38">
        <f>D95+E95+F95</f>
        <v>565</v>
      </c>
      <c r="H95" s="40">
        <f>MAX(D95:F95)</f>
        <v>208</v>
      </c>
      <c r="J95" s="39" t="s">
        <v>63</v>
      </c>
      <c r="K95" s="38" t="s">
        <v>163</v>
      </c>
      <c r="L95" s="38" t="s">
        <v>95</v>
      </c>
      <c r="M95" s="38">
        <v>184</v>
      </c>
      <c r="N95" s="38">
        <v>166</v>
      </c>
      <c r="O95" s="38">
        <v>171</v>
      </c>
      <c r="P95" s="41">
        <f>M95+N95+O95</f>
        <v>521</v>
      </c>
      <c r="Q95" s="40">
        <f>MAX(M95:O95)</f>
        <v>184</v>
      </c>
      <c r="S95" s="39" t="s">
        <v>69</v>
      </c>
      <c r="T95" s="38" t="s">
        <v>264</v>
      </c>
      <c r="U95" s="38" t="s">
        <v>29</v>
      </c>
      <c r="V95" s="38">
        <v>197</v>
      </c>
      <c r="W95" s="38">
        <v>182</v>
      </c>
      <c r="X95" s="38">
        <v>186</v>
      </c>
      <c r="Y95" s="38">
        <f>V95+W95+X95</f>
        <v>565</v>
      </c>
      <c r="Z95" s="37">
        <f>MAX(V95:X95)</f>
        <v>197</v>
      </c>
    </row>
    <row r="96" spans="1:26" x14ac:dyDescent="0.25">
      <c r="A96" s="39" t="s">
        <v>69</v>
      </c>
      <c r="B96" s="38" t="s">
        <v>263</v>
      </c>
      <c r="C96" s="41" t="s">
        <v>35</v>
      </c>
      <c r="D96" s="38">
        <v>189</v>
      </c>
      <c r="E96" s="38">
        <v>235</v>
      </c>
      <c r="F96" s="38">
        <v>185</v>
      </c>
      <c r="G96" s="38">
        <f>D96+E96+F96</f>
        <v>609</v>
      </c>
      <c r="H96" s="40">
        <f>MAX(D96:F96)</f>
        <v>235</v>
      </c>
      <c r="J96" s="39" t="s">
        <v>61</v>
      </c>
      <c r="K96" s="38" t="s">
        <v>262</v>
      </c>
      <c r="L96" s="38" t="s">
        <v>48</v>
      </c>
      <c r="M96" s="38">
        <v>132</v>
      </c>
      <c r="N96" s="38">
        <v>164</v>
      </c>
      <c r="O96" s="38">
        <v>223</v>
      </c>
      <c r="P96" s="41">
        <f>M96+N96+O96</f>
        <v>519</v>
      </c>
      <c r="Q96" s="40">
        <f>MAX(M96:O96)</f>
        <v>223</v>
      </c>
      <c r="S96" s="39" t="s">
        <v>63</v>
      </c>
      <c r="T96" s="38" t="s">
        <v>78</v>
      </c>
      <c r="U96" s="38" t="s">
        <v>6</v>
      </c>
      <c r="V96" s="38">
        <v>186</v>
      </c>
      <c r="W96" s="38">
        <v>169</v>
      </c>
      <c r="X96" s="38">
        <v>197</v>
      </c>
      <c r="Y96" s="38">
        <f>V96+W96+X96</f>
        <v>552</v>
      </c>
      <c r="Z96" s="37">
        <f>MAX(V96:X96)</f>
        <v>197</v>
      </c>
    </row>
    <row r="97" spans="1:26" ht="11.25" thickBot="1" x14ac:dyDescent="0.3">
      <c r="A97" s="49" t="s">
        <v>69</v>
      </c>
      <c r="B97" s="47" t="s">
        <v>251</v>
      </c>
      <c r="C97" s="48" t="s">
        <v>35</v>
      </c>
      <c r="D97" s="47">
        <v>182</v>
      </c>
      <c r="E97" s="47">
        <v>177</v>
      </c>
      <c r="F97" s="47">
        <v>187</v>
      </c>
      <c r="G97" s="47">
        <f>D97+E97+F97</f>
        <v>546</v>
      </c>
      <c r="H97" s="46">
        <f>MAX(D97:F97)</f>
        <v>187</v>
      </c>
      <c r="J97" s="39" t="s">
        <v>61</v>
      </c>
      <c r="K97" s="38" t="s">
        <v>261</v>
      </c>
      <c r="L97" s="38" t="s">
        <v>151</v>
      </c>
      <c r="M97" s="38">
        <v>154</v>
      </c>
      <c r="N97" s="38">
        <v>196</v>
      </c>
      <c r="O97" s="38">
        <v>169</v>
      </c>
      <c r="P97" s="41">
        <f>M97+N97+O97</f>
        <v>519</v>
      </c>
      <c r="Q97" s="40">
        <f>MAX(M97:O97)</f>
        <v>196</v>
      </c>
      <c r="S97" s="39" t="s">
        <v>61</v>
      </c>
      <c r="T97" s="38" t="s">
        <v>261</v>
      </c>
      <c r="U97" s="38" t="s">
        <v>151</v>
      </c>
      <c r="V97" s="38">
        <v>154</v>
      </c>
      <c r="W97" s="38">
        <v>196</v>
      </c>
      <c r="X97" s="38">
        <v>169</v>
      </c>
      <c r="Y97" s="38">
        <f>V97+W97+X97</f>
        <v>519</v>
      </c>
      <c r="Z97" s="37">
        <f>MAX(V97:X97)</f>
        <v>196</v>
      </c>
    </row>
    <row r="98" spans="1:26" ht="11.25" thickTop="1" x14ac:dyDescent="0.25">
      <c r="A98" s="45" t="s">
        <v>69</v>
      </c>
      <c r="B98" s="43" t="s">
        <v>260</v>
      </c>
      <c r="C98" s="44" t="s">
        <v>30</v>
      </c>
      <c r="D98" s="43">
        <v>209</v>
      </c>
      <c r="E98" s="43">
        <v>159</v>
      </c>
      <c r="F98" s="43">
        <v>159</v>
      </c>
      <c r="G98" s="43">
        <f>D98+E98+F98</f>
        <v>527</v>
      </c>
      <c r="H98" s="42">
        <f>MAX(D98:F98)</f>
        <v>209</v>
      </c>
      <c r="J98" s="39" t="s">
        <v>63</v>
      </c>
      <c r="K98" s="38" t="s">
        <v>82</v>
      </c>
      <c r="L98" s="38" t="s">
        <v>2</v>
      </c>
      <c r="M98" s="38">
        <v>171</v>
      </c>
      <c r="N98" s="38">
        <v>171</v>
      </c>
      <c r="O98" s="38">
        <v>175</v>
      </c>
      <c r="P98" s="41">
        <f>M98+N98+O98</f>
        <v>517</v>
      </c>
      <c r="Q98" s="40">
        <f>MAX(M98:O98)</f>
        <v>175</v>
      </c>
      <c r="S98" s="39" t="s">
        <v>66</v>
      </c>
      <c r="T98" s="38" t="s">
        <v>121</v>
      </c>
      <c r="U98" s="38" t="s">
        <v>26</v>
      </c>
      <c r="V98" s="38"/>
      <c r="W98" s="38"/>
      <c r="X98" s="38">
        <v>196</v>
      </c>
      <c r="Y98" s="38">
        <f>V98+W98+X98</f>
        <v>196</v>
      </c>
      <c r="Z98" s="37">
        <f>MAX(V98:X98)</f>
        <v>196</v>
      </c>
    </row>
    <row r="99" spans="1:26" x14ac:dyDescent="0.25">
      <c r="A99" s="39" t="s">
        <v>69</v>
      </c>
      <c r="B99" s="38" t="s">
        <v>90</v>
      </c>
      <c r="C99" s="41" t="s">
        <v>30</v>
      </c>
      <c r="D99" s="38">
        <v>139</v>
      </c>
      <c r="E99" s="38"/>
      <c r="F99" s="38"/>
      <c r="G99" s="38">
        <f>D99+E99+F99</f>
        <v>139</v>
      </c>
      <c r="H99" s="40">
        <f>MAX(D99:F99)</f>
        <v>139</v>
      </c>
      <c r="J99" s="39" t="s">
        <v>63</v>
      </c>
      <c r="K99" s="38" t="s">
        <v>87</v>
      </c>
      <c r="L99" s="38" t="s">
        <v>2</v>
      </c>
      <c r="M99" s="38">
        <v>158</v>
      </c>
      <c r="N99" s="38">
        <v>177</v>
      </c>
      <c r="O99" s="38">
        <v>181</v>
      </c>
      <c r="P99" s="41">
        <f>M99+N99+O99</f>
        <v>516</v>
      </c>
      <c r="Q99" s="40">
        <f>MAX(M99:O99)</f>
        <v>181</v>
      </c>
      <c r="S99" s="39" t="s">
        <v>63</v>
      </c>
      <c r="T99" s="38" t="s">
        <v>183</v>
      </c>
      <c r="U99" s="38" t="s">
        <v>8</v>
      </c>
      <c r="V99" s="38">
        <v>169</v>
      </c>
      <c r="W99" s="38">
        <v>194</v>
      </c>
      <c r="X99" s="38">
        <v>181</v>
      </c>
      <c r="Y99" s="38">
        <f>V99+W99+X99</f>
        <v>544</v>
      </c>
      <c r="Z99" s="37">
        <f>MAX(V99:X99)</f>
        <v>194</v>
      </c>
    </row>
    <row r="100" spans="1:26" x14ac:dyDescent="0.25">
      <c r="A100" s="39" t="s">
        <v>69</v>
      </c>
      <c r="B100" s="38" t="s">
        <v>246</v>
      </c>
      <c r="C100" s="41" t="s">
        <v>30</v>
      </c>
      <c r="D100" s="38">
        <v>162</v>
      </c>
      <c r="E100" s="38">
        <v>187</v>
      </c>
      <c r="F100" s="38">
        <v>181</v>
      </c>
      <c r="G100" s="38">
        <f>D100+E100+F100</f>
        <v>530</v>
      </c>
      <c r="H100" s="40">
        <f>MAX(D100:F100)</f>
        <v>187</v>
      </c>
      <c r="J100" s="39" t="s">
        <v>66</v>
      </c>
      <c r="K100" s="38" t="s">
        <v>213</v>
      </c>
      <c r="L100" s="38" t="s">
        <v>17</v>
      </c>
      <c r="M100" s="38">
        <v>156</v>
      </c>
      <c r="N100" s="38">
        <v>214</v>
      </c>
      <c r="O100" s="38">
        <v>144</v>
      </c>
      <c r="P100" s="41">
        <f>M100+N100+O100</f>
        <v>514</v>
      </c>
      <c r="Q100" s="40">
        <f>MAX(M100:O100)</f>
        <v>214</v>
      </c>
      <c r="S100" s="39" t="s">
        <v>66</v>
      </c>
      <c r="T100" s="38" t="s">
        <v>204</v>
      </c>
      <c r="U100" s="38" t="s">
        <v>21</v>
      </c>
      <c r="V100" s="38">
        <v>190</v>
      </c>
      <c r="W100" s="38">
        <v>193</v>
      </c>
      <c r="X100" s="38">
        <v>182</v>
      </c>
      <c r="Y100" s="38">
        <f>V100+W100+X100</f>
        <v>565</v>
      </c>
      <c r="Z100" s="37">
        <f>MAX(V100:X100)</f>
        <v>193</v>
      </c>
    </row>
    <row r="101" spans="1:26" x14ac:dyDescent="0.25">
      <c r="A101" s="39" t="s">
        <v>69</v>
      </c>
      <c r="B101" s="38" t="s">
        <v>155</v>
      </c>
      <c r="C101" s="41" t="s">
        <v>30</v>
      </c>
      <c r="D101" s="38">
        <v>129</v>
      </c>
      <c r="E101" s="38">
        <v>168</v>
      </c>
      <c r="F101" s="38"/>
      <c r="G101" s="38">
        <f>D101+E101+F101</f>
        <v>297</v>
      </c>
      <c r="H101" s="40">
        <f>MAX(D101:F101)</f>
        <v>168</v>
      </c>
      <c r="J101" s="39" t="s">
        <v>69</v>
      </c>
      <c r="K101" s="38" t="s">
        <v>235</v>
      </c>
      <c r="L101" s="38" t="s">
        <v>28</v>
      </c>
      <c r="M101" s="38">
        <v>167</v>
      </c>
      <c r="N101" s="38">
        <v>183</v>
      </c>
      <c r="O101" s="38">
        <v>164</v>
      </c>
      <c r="P101" s="41">
        <f>M101+N101+O101</f>
        <v>514</v>
      </c>
      <c r="Q101" s="40">
        <f>MAX(M101:O101)</f>
        <v>183</v>
      </c>
      <c r="S101" s="39" t="s">
        <v>66</v>
      </c>
      <c r="T101" s="38" t="s">
        <v>189</v>
      </c>
      <c r="U101" s="38" t="s">
        <v>26</v>
      </c>
      <c r="V101" s="38">
        <v>159</v>
      </c>
      <c r="W101" s="38">
        <v>193</v>
      </c>
      <c r="X101" s="38">
        <v>152</v>
      </c>
      <c r="Y101" s="38">
        <f>V101+W101+X101</f>
        <v>504</v>
      </c>
      <c r="Z101" s="37">
        <f>MAX(V101:X101)</f>
        <v>193</v>
      </c>
    </row>
    <row r="102" spans="1:26" x14ac:dyDescent="0.25">
      <c r="A102" s="39" t="s">
        <v>69</v>
      </c>
      <c r="B102" s="38" t="s">
        <v>259</v>
      </c>
      <c r="C102" s="41" t="s">
        <v>30</v>
      </c>
      <c r="D102" s="38">
        <v>200</v>
      </c>
      <c r="E102" s="38">
        <v>201</v>
      </c>
      <c r="F102" s="38">
        <v>193</v>
      </c>
      <c r="G102" s="38">
        <f>D102+E102+F102</f>
        <v>594</v>
      </c>
      <c r="H102" s="40">
        <f>MAX(D102:F102)</f>
        <v>201</v>
      </c>
      <c r="J102" s="39" t="s">
        <v>63</v>
      </c>
      <c r="K102" s="38" t="s">
        <v>132</v>
      </c>
      <c r="L102" s="38" t="s">
        <v>9</v>
      </c>
      <c r="M102" s="38">
        <v>209</v>
      </c>
      <c r="N102" s="38">
        <v>134</v>
      </c>
      <c r="O102" s="38">
        <v>170</v>
      </c>
      <c r="P102" s="41">
        <f>M102+N102+O102</f>
        <v>513</v>
      </c>
      <c r="Q102" s="40">
        <f>MAX(M102:O102)</f>
        <v>209</v>
      </c>
      <c r="S102" s="39" t="s">
        <v>69</v>
      </c>
      <c r="T102" s="38" t="s">
        <v>253</v>
      </c>
      <c r="U102" s="38" t="s">
        <v>28</v>
      </c>
      <c r="V102" s="38">
        <v>133</v>
      </c>
      <c r="W102" s="38">
        <v>192</v>
      </c>
      <c r="X102" s="38">
        <v>181</v>
      </c>
      <c r="Y102" s="38">
        <f>V102+W102+X102</f>
        <v>506</v>
      </c>
      <c r="Z102" s="37">
        <f>MAX(V102:X102)</f>
        <v>192</v>
      </c>
    </row>
    <row r="103" spans="1:26" x14ac:dyDescent="0.25">
      <c r="A103" s="39" t="s">
        <v>69</v>
      </c>
      <c r="B103" s="38" t="s">
        <v>178</v>
      </c>
      <c r="C103" s="41" t="s">
        <v>30</v>
      </c>
      <c r="D103" s="38"/>
      <c r="E103" s="38">
        <v>145</v>
      </c>
      <c r="F103" s="38">
        <v>186</v>
      </c>
      <c r="G103" s="38">
        <f>D103+E103+F103</f>
        <v>331</v>
      </c>
      <c r="H103" s="40">
        <f>MAX(D103:F103)</f>
        <v>186</v>
      </c>
      <c r="J103" s="39" t="s">
        <v>69</v>
      </c>
      <c r="K103" s="38" t="s">
        <v>258</v>
      </c>
      <c r="L103" s="38" t="s">
        <v>240</v>
      </c>
      <c r="M103" s="38">
        <v>150</v>
      </c>
      <c r="N103" s="38">
        <v>191</v>
      </c>
      <c r="O103" s="38">
        <v>172</v>
      </c>
      <c r="P103" s="41">
        <f>M103+N103+O103</f>
        <v>513</v>
      </c>
      <c r="Q103" s="40">
        <f>MAX(M103:O103)</f>
        <v>191</v>
      </c>
      <c r="S103" s="39" t="s">
        <v>66</v>
      </c>
      <c r="T103" s="38" t="s">
        <v>119</v>
      </c>
      <c r="U103" s="38" t="s">
        <v>21</v>
      </c>
      <c r="V103" s="38"/>
      <c r="W103" s="38"/>
      <c r="X103" s="38">
        <v>192</v>
      </c>
      <c r="Y103" s="38">
        <f>V103+W103+X103</f>
        <v>192</v>
      </c>
      <c r="Z103" s="37">
        <f>MAX(V103:X103)</f>
        <v>192</v>
      </c>
    </row>
    <row r="104" spans="1:26" ht="11.25" thickBot="1" x14ac:dyDescent="0.3">
      <c r="A104" s="49" t="s">
        <v>69</v>
      </c>
      <c r="B104" s="47" t="s">
        <v>65</v>
      </c>
      <c r="C104" s="48" t="s">
        <v>30</v>
      </c>
      <c r="D104" s="47"/>
      <c r="E104" s="47"/>
      <c r="F104" s="47">
        <v>127</v>
      </c>
      <c r="G104" s="47">
        <f>D104+E104+F104</f>
        <v>127</v>
      </c>
      <c r="H104" s="46">
        <f>MAX(D104:F104)</f>
        <v>127</v>
      </c>
      <c r="J104" s="39" t="s">
        <v>66</v>
      </c>
      <c r="K104" s="38" t="s">
        <v>229</v>
      </c>
      <c r="L104" s="38" t="s">
        <v>24</v>
      </c>
      <c r="M104" s="38">
        <v>157</v>
      </c>
      <c r="N104" s="38">
        <v>180</v>
      </c>
      <c r="O104" s="38">
        <v>174</v>
      </c>
      <c r="P104" s="41">
        <f>M104+N104+O104</f>
        <v>511</v>
      </c>
      <c r="Q104" s="40">
        <f>MAX(M104:O104)</f>
        <v>180</v>
      </c>
      <c r="S104" s="39" t="s">
        <v>66</v>
      </c>
      <c r="T104" s="38" t="s">
        <v>236</v>
      </c>
      <c r="U104" s="38" t="s">
        <v>24</v>
      </c>
      <c r="V104" s="38">
        <v>191</v>
      </c>
      <c r="W104" s="38">
        <v>184</v>
      </c>
      <c r="X104" s="38">
        <v>190</v>
      </c>
      <c r="Y104" s="38">
        <f>V104+W104+X104</f>
        <v>565</v>
      </c>
      <c r="Z104" s="37">
        <f>MAX(V104:X104)</f>
        <v>191</v>
      </c>
    </row>
    <row r="105" spans="1:26" ht="11.25" thickTop="1" x14ac:dyDescent="0.25">
      <c r="A105" s="45" t="s">
        <v>69</v>
      </c>
      <c r="B105" s="43" t="s">
        <v>258</v>
      </c>
      <c r="C105" s="44" t="s">
        <v>240</v>
      </c>
      <c r="D105" s="43">
        <v>150</v>
      </c>
      <c r="E105" s="43">
        <v>191</v>
      </c>
      <c r="F105" s="43">
        <v>172</v>
      </c>
      <c r="G105" s="43">
        <f>D105+E105+F105</f>
        <v>513</v>
      </c>
      <c r="H105" s="42">
        <f>MAX(D105:F105)</f>
        <v>191</v>
      </c>
      <c r="J105" s="39" t="s">
        <v>69</v>
      </c>
      <c r="K105" s="38" t="s">
        <v>222</v>
      </c>
      <c r="L105" s="38" t="s">
        <v>37</v>
      </c>
      <c r="M105" s="38">
        <v>177</v>
      </c>
      <c r="N105" s="38">
        <v>162</v>
      </c>
      <c r="O105" s="38">
        <v>171</v>
      </c>
      <c r="P105" s="41">
        <f>M105+N105+O105</f>
        <v>510</v>
      </c>
      <c r="Q105" s="40">
        <f>MAX(M105:O105)</f>
        <v>177</v>
      </c>
      <c r="S105" s="39" t="s">
        <v>66</v>
      </c>
      <c r="T105" s="38" t="s">
        <v>212</v>
      </c>
      <c r="U105" s="38" t="s">
        <v>18</v>
      </c>
      <c r="V105" s="38">
        <v>191</v>
      </c>
      <c r="W105" s="38">
        <v>182</v>
      </c>
      <c r="X105" s="38">
        <v>173</v>
      </c>
      <c r="Y105" s="38">
        <f>V105+W105+X105</f>
        <v>546</v>
      </c>
      <c r="Z105" s="37">
        <f>MAX(V105:X105)</f>
        <v>191</v>
      </c>
    </row>
    <row r="106" spans="1:26" x14ac:dyDescent="0.25">
      <c r="A106" s="39" t="s">
        <v>69</v>
      </c>
      <c r="B106" s="38" t="s">
        <v>241</v>
      </c>
      <c r="C106" s="41" t="s">
        <v>240</v>
      </c>
      <c r="D106" s="38">
        <v>172</v>
      </c>
      <c r="E106" s="38">
        <v>139</v>
      </c>
      <c r="F106" s="38">
        <v>185</v>
      </c>
      <c r="G106" s="38">
        <f>D106+E106+F106</f>
        <v>496</v>
      </c>
      <c r="H106" s="40">
        <f>MAX(D106:F106)</f>
        <v>185</v>
      </c>
      <c r="J106" s="39" t="s">
        <v>63</v>
      </c>
      <c r="K106" s="38" t="s">
        <v>85</v>
      </c>
      <c r="L106" s="38" t="s">
        <v>2</v>
      </c>
      <c r="M106" s="38">
        <v>150</v>
      </c>
      <c r="N106" s="38">
        <v>188</v>
      </c>
      <c r="O106" s="38">
        <v>169</v>
      </c>
      <c r="P106" s="41">
        <f>M106+N106+O106</f>
        <v>507</v>
      </c>
      <c r="Q106" s="40">
        <f>MAX(M106:O106)</f>
        <v>188</v>
      </c>
      <c r="S106" s="39" t="s">
        <v>69</v>
      </c>
      <c r="T106" s="38" t="s">
        <v>258</v>
      </c>
      <c r="U106" s="38" t="s">
        <v>240</v>
      </c>
      <c r="V106" s="38">
        <v>150</v>
      </c>
      <c r="W106" s="38">
        <v>191</v>
      </c>
      <c r="X106" s="38">
        <v>172</v>
      </c>
      <c r="Y106" s="38">
        <f>V106+W106+X106</f>
        <v>513</v>
      </c>
      <c r="Z106" s="37">
        <f>MAX(V106:X106)</f>
        <v>191</v>
      </c>
    </row>
    <row r="107" spans="1:26" x14ac:dyDescent="0.25">
      <c r="A107" s="39" t="s">
        <v>69</v>
      </c>
      <c r="B107" s="38" t="s">
        <v>257</v>
      </c>
      <c r="C107" s="41" t="s">
        <v>240</v>
      </c>
      <c r="D107" s="38">
        <v>172</v>
      </c>
      <c r="E107" s="38">
        <v>210</v>
      </c>
      <c r="F107" s="38">
        <v>214</v>
      </c>
      <c r="G107" s="38">
        <f>D107+E107+F107</f>
        <v>596</v>
      </c>
      <c r="H107" s="40">
        <f>MAX(D107:F107)</f>
        <v>214</v>
      </c>
      <c r="J107" s="39" t="s">
        <v>63</v>
      </c>
      <c r="K107" s="38" t="s">
        <v>70</v>
      </c>
      <c r="L107" s="38" t="s">
        <v>6</v>
      </c>
      <c r="M107" s="38">
        <v>155</v>
      </c>
      <c r="N107" s="38">
        <v>175</v>
      </c>
      <c r="O107" s="38">
        <v>177</v>
      </c>
      <c r="P107" s="41">
        <f>M107+N107+O107</f>
        <v>507</v>
      </c>
      <c r="Q107" s="40">
        <f>MAX(M107:O107)</f>
        <v>177</v>
      </c>
      <c r="S107" s="39" t="s">
        <v>63</v>
      </c>
      <c r="T107" s="38" t="s">
        <v>84</v>
      </c>
      <c r="U107" s="38" t="s">
        <v>2</v>
      </c>
      <c r="V107" s="38">
        <v>190</v>
      </c>
      <c r="W107" s="38">
        <v>134</v>
      </c>
      <c r="X107" s="38"/>
      <c r="Y107" s="38">
        <f>V107+W107+X107</f>
        <v>324</v>
      </c>
      <c r="Z107" s="37">
        <f>MAX(V107:X107)</f>
        <v>190</v>
      </c>
    </row>
    <row r="108" spans="1:26" x14ac:dyDescent="0.25">
      <c r="A108" s="39" t="s">
        <v>69</v>
      </c>
      <c r="B108" s="38" t="s">
        <v>248</v>
      </c>
      <c r="C108" s="41" t="s">
        <v>240</v>
      </c>
      <c r="D108" s="38">
        <v>187</v>
      </c>
      <c r="E108" s="38">
        <v>165</v>
      </c>
      <c r="F108" s="38">
        <v>180</v>
      </c>
      <c r="G108" s="38">
        <f>D108+E108+F108</f>
        <v>532</v>
      </c>
      <c r="H108" s="40">
        <f>MAX(D108:F108)</f>
        <v>187</v>
      </c>
      <c r="J108" s="39" t="s">
        <v>69</v>
      </c>
      <c r="K108" s="38" t="s">
        <v>253</v>
      </c>
      <c r="L108" s="38" t="s">
        <v>28</v>
      </c>
      <c r="M108" s="38">
        <v>133</v>
      </c>
      <c r="N108" s="38">
        <v>192</v>
      </c>
      <c r="O108" s="38">
        <v>181</v>
      </c>
      <c r="P108" s="41">
        <f>M108+N108+O108</f>
        <v>506</v>
      </c>
      <c r="Q108" s="40">
        <f>MAX(M108:O108)</f>
        <v>192</v>
      </c>
      <c r="S108" s="39" t="s">
        <v>61</v>
      </c>
      <c r="T108" s="38" t="s">
        <v>256</v>
      </c>
      <c r="U108" s="38" t="s">
        <v>46</v>
      </c>
      <c r="V108" s="38">
        <v>173</v>
      </c>
      <c r="W108" s="38">
        <v>172</v>
      </c>
      <c r="X108" s="38">
        <v>189</v>
      </c>
      <c r="Y108" s="38">
        <f>V108+W108+X108</f>
        <v>534</v>
      </c>
      <c r="Z108" s="37">
        <f>MAX(V108:X108)</f>
        <v>189</v>
      </c>
    </row>
    <row r="109" spans="1:26" ht="11.25" thickBot="1" x14ac:dyDescent="0.3">
      <c r="A109" s="49" t="s">
        <v>69</v>
      </c>
      <c r="B109" s="47" t="s">
        <v>255</v>
      </c>
      <c r="C109" s="48" t="s">
        <v>240</v>
      </c>
      <c r="D109" s="47">
        <v>212</v>
      </c>
      <c r="E109" s="47">
        <v>231</v>
      </c>
      <c r="F109" s="47">
        <v>221</v>
      </c>
      <c r="G109" s="47">
        <f>D109+E109+F109</f>
        <v>664</v>
      </c>
      <c r="H109" s="46">
        <f>MAX(D109:F109)</f>
        <v>231</v>
      </c>
      <c r="J109" s="39" t="s">
        <v>61</v>
      </c>
      <c r="K109" s="38" t="s">
        <v>254</v>
      </c>
      <c r="L109" s="38" t="s">
        <v>45</v>
      </c>
      <c r="M109" s="38">
        <v>130</v>
      </c>
      <c r="N109" s="38">
        <v>222</v>
      </c>
      <c r="O109" s="38">
        <v>152</v>
      </c>
      <c r="P109" s="41">
        <f>M109+N109+O109</f>
        <v>504</v>
      </c>
      <c r="Q109" s="40">
        <f>MAX(M109:O109)</f>
        <v>222</v>
      </c>
      <c r="S109" s="39" t="s">
        <v>69</v>
      </c>
      <c r="T109" s="38" t="s">
        <v>252</v>
      </c>
      <c r="U109" s="38" t="s">
        <v>28</v>
      </c>
      <c r="V109" s="38">
        <v>157</v>
      </c>
      <c r="W109" s="38">
        <v>180</v>
      </c>
      <c r="X109" s="38">
        <v>189</v>
      </c>
      <c r="Y109" s="38">
        <f>V109+W109+X109</f>
        <v>526</v>
      </c>
      <c r="Z109" s="37">
        <f>MAX(V109:X109)</f>
        <v>189</v>
      </c>
    </row>
    <row r="110" spans="1:26" ht="11.25" thickTop="1" x14ac:dyDescent="0.25">
      <c r="A110" s="45" t="s">
        <v>69</v>
      </c>
      <c r="B110" s="43" t="s">
        <v>253</v>
      </c>
      <c r="C110" s="44" t="s">
        <v>28</v>
      </c>
      <c r="D110" s="43">
        <v>133</v>
      </c>
      <c r="E110" s="43">
        <v>192</v>
      </c>
      <c r="F110" s="43">
        <v>181</v>
      </c>
      <c r="G110" s="43">
        <f>D110+E110+F110</f>
        <v>506</v>
      </c>
      <c r="H110" s="42">
        <f>MAX(D110:F110)</f>
        <v>192</v>
      </c>
      <c r="J110" s="39" t="s">
        <v>66</v>
      </c>
      <c r="K110" s="38" t="s">
        <v>189</v>
      </c>
      <c r="L110" s="38" t="s">
        <v>26</v>
      </c>
      <c r="M110" s="38">
        <v>159</v>
      </c>
      <c r="N110" s="38">
        <v>193</v>
      </c>
      <c r="O110" s="38">
        <v>152</v>
      </c>
      <c r="P110" s="41">
        <f>M110+N110+O110</f>
        <v>504</v>
      </c>
      <c r="Q110" s="40">
        <f>MAX(M110:O110)</f>
        <v>193</v>
      </c>
      <c r="S110" s="39" t="s">
        <v>69</v>
      </c>
      <c r="T110" s="38" t="s">
        <v>249</v>
      </c>
      <c r="U110" s="38" t="s">
        <v>35</v>
      </c>
      <c r="V110" s="38">
        <v>151</v>
      </c>
      <c r="W110" s="38">
        <v>153</v>
      </c>
      <c r="X110" s="38">
        <v>189</v>
      </c>
      <c r="Y110" s="38">
        <f>V110+W110+X110</f>
        <v>493</v>
      </c>
      <c r="Z110" s="37">
        <f>MAX(V110:X110)</f>
        <v>189</v>
      </c>
    </row>
    <row r="111" spans="1:26" x14ac:dyDescent="0.25">
      <c r="A111" s="39" t="s">
        <v>69</v>
      </c>
      <c r="B111" s="38" t="s">
        <v>226</v>
      </c>
      <c r="C111" s="41" t="s">
        <v>28</v>
      </c>
      <c r="D111" s="38">
        <v>181</v>
      </c>
      <c r="E111" s="38">
        <v>143</v>
      </c>
      <c r="F111" s="38">
        <v>123</v>
      </c>
      <c r="G111" s="38">
        <f>D111+E111+F111</f>
        <v>447</v>
      </c>
      <c r="H111" s="40">
        <f>MAX(D111:F111)</f>
        <v>181</v>
      </c>
      <c r="J111" s="39" t="s">
        <v>61</v>
      </c>
      <c r="K111" s="38" t="s">
        <v>245</v>
      </c>
      <c r="L111" s="38" t="s">
        <v>45</v>
      </c>
      <c r="M111" s="38">
        <v>187</v>
      </c>
      <c r="N111" s="38">
        <v>166</v>
      </c>
      <c r="O111" s="38">
        <v>149</v>
      </c>
      <c r="P111" s="41">
        <f>M111+N111+O111</f>
        <v>502</v>
      </c>
      <c r="Q111" s="40">
        <f>MAX(M111:O111)</f>
        <v>187</v>
      </c>
      <c r="S111" s="39" t="s">
        <v>66</v>
      </c>
      <c r="T111" s="38" t="s">
        <v>196</v>
      </c>
      <c r="U111" s="38" t="s">
        <v>25</v>
      </c>
      <c r="V111" s="38">
        <v>188</v>
      </c>
      <c r="W111" s="38">
        <v>178</v>
      </c>
      <c r="X111" s="38">
        <v>167</v>
      </c>
      <c r="Y111" s="38">
        <f>V111+W111+X111</f>
        <v>533</v>
      </c>
      <c r="Z111" s="37">
        <f>MAX(V111:X111)</f>
        <v>188</v>
      </c>
    </row>
    <row r="112" spans="1:26" x14ac:dyDescent="0.25">
      <c r="A112" s="39" t="s">
        <v>69</v>
      </c>
      <c r="B112" s="38" t="s">
        <v>197</v>
      </c>
      <c r="C112" s="41" t="s">
        <v>28</v>
      </c>
      <c r="D112" s="38">
        <v>139</v>
      </c>
      <c r="E112" s="38">
        <v>167</v>
      </c>
      <c r="F112" s="38">
        <v>152</v>
      </c>
      <c r="G112" s="38">
        <f>D112+E112+F112</f>
        <v>458</v>
      </c>
      <c r="H112" s="40">
        <f>MAX(D112:F112)</f>
        <v>167</v>
      </c>
      <c r="J112" s="39" t="s">
        <v>66</v>
      </c>
      <c r="K112" s="38" t="s">
        <v>223</v>
      </c>
      <c r="L112" s="38" t="s">
        <v>22</v>
      </c>
      <c r="M112" s="38">
        <v>180</v>
      </c>
      <c r="N112" s="38">
        <v>129</v>
      </c>
      <c r="O112" s="38">
        <v>188</v>
      </c>
      <c r="P112" s="41">
        <f>M112+N112+O112</f>
        <v>497</v>
      </c>
      <c r="Q112" s="40">
        <f>MAX(M112:O112)</f>
        <v>188</v>
      </c>
      <c r="S112" s="39" t="s">
        <v>63</v>
      </c>
      <c r="T112" s="38" t="s">
        <v>85</v>
      </c>
      <c r="U112" s="38" t="s">
        <v>2</v>
      </c>
      <c r="V112" s="38">
        <v>150</v>
      </c>
      <c r="W112" s="38">
        <v>188</v>
      </c>
      <c r="X112" s="38">
        <v>169</v>
      </c>
      <c r="Y112" s="38">
        <f>V112+W112+X112</f>
        <v>507</v>
      </c>
      <c r="Z112" s="37">
        <f>MAX(V112:X112)</f>
        <v>188</v>
      </c>
    </row>
    <row r="113" spans="1:26" x14ac:dyDescent="0.25">
      <c r="A113" s="39" t="s">
        <v>69</v>
      </c>
      <c r="B113" s="38" t="s">
        <v>252</v>
      </c>
      <c r="C113" s="41" t="s">
        <v>28</v>
      </c>
      <c r="D113" s="38">
        <v>157</v>
      </c>
      <c r="E113" s="38">
        <v>180</v>
      </c>
      <c r="F113" s="38">
        <v>189</v>
      </c>
      <c r="G113" s="38">
        <f>D113+E113+F113</f>
        <v>526</v>
      </c>
      <c r="H113" s="40">
        <f>MAX(D113:F113)</f>
        <v>189</v>
      </c>
      <c r="J113" s="39" t="s">
        <v>69</v>
      </c>
      <c r="K113" s="38" t="s">
        <v>241</v>
      </c>
      <c r="L113" s="38" t="s">
        <v>240</v>
      </c>
      <c r="M113" s="38">
        <v>172</v>
      </c>
      <c r="N113" s="38">
        <v>139</v>
      </c>
      <c r="O113" s="38">
        <v>185</v>
      </c>
      <c r="P113" s="41">
        <f>M113+N113+O113</f>
        <v>496</v>
      </c>
      <c r="Q113" s="40">
        <f>MAX(M113:O113)</f>
        <v>185</v>
      </c>
      <c r="S113" s="39" t="s">
        <v>66</v>
      </c>
      <c r="T113" s="38" t="s">
        <v>223</v>
      </c>
      <c r="U113" s="38" t="s">
        <v>22</v>
      </c>
      <c r="V113" s="38">
        <v>180</v>
      </c>
      <c r="W113" s="38">
        <v>129</v>
      </c>
      <c r="X113" s="38">
        <v>188</v>
      </c>
      <c r="Y113" s="38">
        <f>V113+W113+X113</f>
        <v>497</v>
      </c>
      <c r="Z113" s="37">
        <f>MAX(V113:X113)</f>
        <v>188</v>
      </c>
    </row>
    <row r="114" spans="1:26" ht="11.25" thickBot="1" x14ac:dyDescent="0.3">
      <c r="A114" s="49" t="s">
        <v>69</v>
      </c>
      <c r="B114" s="47" t="s">
        <v>235</v>
      </c>
      <c r="C114" s="48" t="s">
        <v>28</v>
      </c>
      <c r="D114" s="47">
        <v>167</v>
      </c>
      <c r="E114" s="47">
        <v>183</v>
      </c>
      <c r="F114" s="47">
        <v>164</v>
      </c>
      <c r="G114" s="47">
        <f>D114+E114+F114</f>
        <v>514</v>
      </c>
      <c r="H114" s="46">
        <f>MAX(D114:F114)</f>
        <v>183</v>
      </c>
      <c r="J114" s="39" t="s">
        <v>61</v>
      </c>
      <c r="K114" s="38" t="s">
        <v>220</v>
      </c>
      <c r="L114" s="38" t="s">
        <v>47</v>
      </c>
      <c r="M114" s="38">
        <v>147</v>
      </c>
      <c r="N114" s="38">
        <v>173</v>
      </c>
      <c r="O114" s="38">
        <v>176</v>
      </c>
      <c r="P114" s="41">
        <f>M114+N114+O114</f>
        <v>496</v>
      </c>
      <c r="Q114" s="40">
        <f>MAX(M114:O114)</f>
        <v>176</v>
      </c>
      <c r="S114" s="39" t="s">
        <v>69</v>
      </c>
      <c r="T114" s="38" t="s">
        <v>251</v>
      </c>
      <c r="U114" s="38" t="s">
        <v>35</v>
      </c>
      <c r="V114" s="38">
        <v>182</v>
      </c>
      <c r="W114" s="38">
        <v>177</v>
      </c>
      <c r="X114" s="38">
        <v>187</v>
      </c>
      <c r="Y114" s="38">
        <f>V114+W114+X114</f>
        <v>546</v>
      </c>
      <c r="Z114" s="37">
        <f>MAX(V114:X114)</f>
        <v>187</v>
      </c>
    </row>
    <row r="115" spans="1:26" ht="11.25" thickTop="1" x14ac:dyDescent="0.25">
      <c r="A115" s="45" t="s">
        <v>66</v>
      </c>
      <c r="B115" s="43" t="s">
        <v>250</v>
      </c>
      <c r="C115" s="44" t="s">
        <v>23</v>
      </c>
      <c r="D115" s="43">
        <v>177</v>
      </c>
      <c r="E115" s="43">
        <v>201</v>
      </c>
      <c r="F115" s="43">
        <v>182</v>
      </c>
      <c r="G115" s="43">
        <f>D115+E115+F115</f>
        <v>560</v>
      </c>
      <c r="H115" s="42">
        <f>MAX(D115:F115)</f>
        <v>201</v>
      </c>
      <c r="J115" s="39" t="s">
        <v>69</v>
      </c>
      <c r="K115" s="38" t="s">
        <v>249</v>
      </c>
      <c r="L115" s="38" t="s">
        <v>35</v>
      </c>
      <c r="M115" s="38">
        <v>151</v>
      </c>
      <c r="N115" s="38">
        <v>153</v>
      </c>
      <c r="O115" s="38">
        <v>189</v>
      </c>
      <c r="P115" s="41">
        <f>M115+N115+O115</f>
        <v>493</v>
      </c>
      <c r="Q115" s="40">
        <f>MAX(M115:O115)</f>
        <v>189</v>
      </c>
      <c r="S115" s="39" t="s">
        <v>69</v>
      </c>
      <c r="T115" s="38" t="s">
        <v>248</v>
      </c>
      <c r="U115" s="38" t="s">
        <v>240</v>
      </c>
      <c r="V115" s="38">
        <v>187</v>
      </c>
      <c r="W115" s="38">
        <v>165</v>
      </c>
      <c r="X115" s="38">
        <v>180</v>
      </c>
      <c r="Y115" s="38">
        <f>V115+W115+X115</f>
        <v>532</v>
      </c>
      <c r="Z115" s="37">
        <f>MAX(V115:X115)</f>
        <v>187</v>
      </c>
    </row>
    <row r="116" spans="1:26" x14ac:dyDescent="0.25">
      <c r="A116" s="39" t="s">
        <v>66</v>
      </c>
      <c r="B116" s="38" t="s">
        <v>168</v>
      </c>
      <c r="C116" s="41" t="s">
        <v>23</v>
      </c>
      <c r="D116" s="38">
        <v>182</v>
      </c>
      <c r="E116" s="38">
        <v>134</v>
      </c>
      <c r="F116" s="38"/>
      <c r="G116" s="38">
        <f>D116+E116+F116</f>
        <v>316</v>
      </c>
      <c r="H116" s="40">
        <f>MAX(D116:F116)</f>
        <v>182</v>
      </c>
      <c r="J116" s="39" t="s">
        <v>69</v>
      </c>
      <c r="K116" s="38" t="s">
        <v>247</v>
      </c>
      <c r="L116" s="38" t="s">
        <v>31</v>
      </c>
      <c r="M116" s="38">
        <v>213</v>
      </c>
      <c r="N116" s="38">
        <v>135</v>
      </c>
      <c r="O116" s="38">
        <v>141</v>
      </c>
      <c r="P116" s="41">
        <f>M116+N116+O116</f>
        <v>489</v>
      </c>
      <c r="Q116" s="40">
        <f>MAX(M116:O116)</f>
        <v>213</v>
      </c>
      <c r="S116" s="39" t="s">
        <v>69</v>
      </c>
      <c r="T116" s="38" t="s">
        <v>246</v>
      </c>
      <c r="U116" s="38" t="s">
        <v>30</v>
      </c>
      <c r="V116" s="38">
        <v>162</v>
      </c>
      <c r="W116" s="38">
        <v>187</v>
      </c>
      <c r="X116" s="38">
        <v>181</v>
      </c>
      <c r="Y116" s="38">
        <f>V116+W116+X116</f>
        <v>530</v>
      </c>
      <c r="Z116" s="37">
        <f>MAX(V116:X116)</f>
        <v>187</v>
      </c>
    </row>
    <row r="117" spans="1:26" x14ac:dyDescent="0.25">
      <c r="A117" s="39" t="s">
        <v>66</v>
      </c>
      <c r="B117" s="38" t="s">
        <v>106</v>
      </c>
      <c r="C117" s="41" t="s">
        <v>23</v>
      </c>
      <c r="D117" s="38"/>
      <c r="E117" s="38"/>
      <c r="F117" s="38">
        <v>159</v>
      </c>
      <c r="G117" s="38">
        <f>D117+E117+F117</f>
        <v>159</v>
      </c>
      <c r="H117" s="40">
        <f>MAX(D117:F117)</f>
        <v>159</v>
      </c>
      <c r="J117" s="39" t="s">
        <v>69</v>
      </c>
      <c r="K117" s="38" t="s">
        <v>199</v>
      </c>
      <c r="L117" s="38" t="s">
        <v>29</v>
      </c>
      <c r="M117" s="38">
        <v>168</v>
      </c>
      <c r="N117" s="38">
        <v>166</v>
      </c>
      <c r="O117" s="38">
        <v>153</v>
      </c>
      <c r="P117" s="41">
        <f>M117+N117+O117</f>
        <v>487</v>
      </c>
      <c r="Q117" s="40">
        <f>MAX(M117:O117)</f>
        <v>168</v>
      </c>
      <c r="S117" s="39" t="s">
        <v>61</v>
      </c>
      <c r="T117" s="38" t="s">
        <v>245</v>
      </c>
      <c r="U117" s="38" t="s">
        <v>45</v>
      </c>
      <c r="V117" s="38">
        <v>187</v>
      </c>
      <c r="W117" s="38">
        <v>166</v>
      </c>
      <c r="X117" s="38">
        <v>149</v>
      </c>
      <c r="Y117" s="38">
        <f>V117+W117+X117</f>
        <v>502</v>
      </c>
      <c r="Z117" s="37">
        <f>MAX(V117:X117)</f>
        <v>187</v>
      </c>
    </row>
    <row r="118" spans="1:26" x14ac:dyDescent="0.25">
      <c r="A118" s="39" t="s">
        <v>66</v>
      </c>
      <c r="B118" s="38" t="s">
        <v>244</v>
      </c>
      <c r="C118" s="41" t="s">
        <v>23</v>
      </c>
      <c r="D118" s="38">
        <v>225</v>
      </c>
      <c r="E118" s="38">
        <v>230</v>
      </c>
      <c r="F118" s="38">
        <v>188</v>
      </c>
      <c r="G118" s="38">
        <f>D118+E118+F118</f>
        <v>643</v>
      </c>
      <c r="H118" s="40">
        <f>MAX(D118:F118)</f>
        <v>230</v>
      </c>
      <c r="J118" s="39" t="s">
        <v>69</v>
      </c>
      <c r="K118" s="38" t="s">
        <v>231</v>
      </c>
      <c r="L118" s="38" t="s">
        <v>31</v>
      </c>
      <c r="M118" s="38">
        <v>137</v>
      </c>
      <c r="N118" s="38">
        <v>181</v>
      </c>
      <c r="O118" s="38">
        <v>165</v>
      </c>
      <c r="P118" s="41">
        <f>M118+N118+O118</f>
        <v>483</v>
      </c>
      <c r="Q118" s="40">
        <f>MAX(M118:O118)</f>
        <v>181</v>
      </c>
      <c r="S118" s="39" t="s">
        <v>61</v>
      </c>
      <c r="T118" s="38" t="s">
        <v>242</v>
      </c>
      <c r="U118" s="38" t="s">
        <v>48</v>
      </c>
      <c r="V118" s="38">
        <v>135</v>
      </c>
      <c r="W118" s="38">
        <v>186</v>
      </c>
      <c r="X118" s="38">
        <v>155</v>
      </c>
      <c r="Y118" s="38">
        <f>V118+W118+X118</f>
        <v>476</v>
      </c>
      <c r="Z118" s="37">
        <f>MAX(V118:X118)</f>
        <v>186</v>
      </c>
    </row>
    <row r="119" spans="1:26" x14ac:dyDescent="0.25">
      <c r="A119" s="39" t="s">
        <v>66</v>
      </c>
      <c r="B119" s="38" t="s">
        <v>243</v>
      </c>
      <c r="C119" s="41" t="s">
        <v>23</v>
      </c>
      <c r="D119" s="38">
        <v>158</v>
      </c>
      <c r="E119" s="38">
        <v>206</v>
      </c>
      <c r="F119" s="38">
        <v>182</v>
      </c>
      <c r="G119" s="38">
        <f>D119+E119+F119</f>
        <v>546</v>
      </c>
      <c r="H119" s="40">
        <f>MAX(D119:F119)</f>
        <v>206</v>
      </c>
      <c r="J119" s="39" t="s">
        <v>61</v>
      </c>
      <c r="K119" s="38" t="s">
        <v>192</v>
      </c>
      <c r="L119" s="38" t="s">
        <v>45</v>
      </c>
      <c r="M119" s="38">
        <v>164</v>
      </c>
      <c r="N119" s="38">
        <v>165</v>
      </c>
      <c r="O119" s="38">
        <v>152</v>
      </c>
      <c r="P119" s="41">
        <f>M119+N119+O119</f>
        <v>481</v>
      </c>
      <c r="Q119" s="40">
        <f>MAX(M119:O119)</f>
        <v>165</v>
      </c>
      <c r="S119" s="39" t="s">
        <v>61</v>
      </c>
      <c r="T119" s="38" t="s">
        <v>209</v>
      </c>
      <c r="U119" s="38" t="s">
        <v>41</v>
      </c>
      <c r="V119" s="38">
        <v>105</v>
      </c>
      <c r="W119" s="38">
        <v>132</v>
      </c>
      <c r="X119" s="38">
        <v>186</v>
      </c>
      <c r="Y119" s="38">
        <f>V119+W119+X119</f>
        <v>423</v>
      </c>
      <c r="Z119" s="37">
        <f>MAX(V119:X119)</f>
        <v>186</v>
      </c>
    </row>
    <row r="120" spans="1:26" x14ac:dyDescent="0.25">
      <c r="A120" s="39" t="s">
        <v>66</v>
      </c>
      <c r="B120" s="38" t="s">
        <v>161</v>
      </c>
      <c r="C120" s="41" t="s">
        <v>23</v>
      </c>
      <c r="D120" s="38">
        <v>180</v>
      </c>
      <c r="E120" s="38">
        <v>127</v>
      </c>
      <c r="F120" s="38"/>
      <c r="G120" s="38">
        <f>D120+E120+F120</f>
        <v>307</v>
      </c>
      <c r="H120" s="40">
        <f>MAX(D120:F120)</f>
        <v>180</v>
      </c>
      <c r="J120" s="39" t="s">
        <v>63</v>
      </c>
      <c r="K120" s="38" t="s">
        <v>99</v>
      </c>
      <c r="L120" s="38" t="s">
        <v>4</v>
      </c>
      <c r="M120" s="38">
        <v>173</v>
      </c>
      <c r="N120" s="38">
        <v>141</v>
      </c>
      <c r="O120" s="38">
        <v>165</v>
      </c>
      <c r="P120" s="41">
        <f>M120+N120+O120</f>
        <v>479</v>
      </c>
      <c r="Q120" s="40">
        <f>MAX(M120:O120)</f>
        <v>173</v>
      </c>
      <c r="S120" s="39" t="s">
        <v>69</v>
      </c>
      <c r="T120" s="38" t="s">
        <v>178</v>
      </c>
      <c r="U120" s="38" t="s">
        <v>30</v>
      </c>
      <c r="V120" s="38"/>
      <c r="W120" s="38">
        <v>145</v>
      </c>
      <c r="X120" s="38">
        <v>186</v>
      </c>
      <c r="Y120" s="38">
        <f>V120+W120+X120</f>
        <v>331</v>
      </c>
      <c r="Z120" s="37">
        <f>MAX(V120:X120)</f>
        <v>186</v>
      </c>
    </row>
    <row r="121" spans="1:26" ht="11.25" thickBot="1" x14ac:dyDescent="0.3">
      <c r="A121" s="49" t="s">
        <v>66</v>
      </c>
      <c r="B121" s="47" t="s">
        <v>65</v>
      </c>
      <c r="C121" s="48" t="s">
        <v>23</v>
      </c>
      <c r="D121" s="47"/>
      <c r="E121" s="47"/>
      <c r="F121" s="47">
        <v>164</v>
      </c>
      <c r="G121" s="47">
        <f>D121+E121+F121</f>
        <v>164</v>
      </c>
      <c r="H121" s="46">
        <f>MAX(D121:F121)</f>
        <v>164</v>
      </c>
      <c r="J121" s="39" t="s">
        <v>61</v>
      </c>
      <c r="K121" s="38" t="s">
        <v>210</v>
      </c>
      <c r="L121" s="38" t="s">
        <v>46</v>
      </c>
      <c r="M121" s="38">
        <v>155</v>
      </c>
      <c r="N121" s="38">
        <v>151</v>
      </c>
      <c r="O121" s="38">
        <v>171</v>
      </c>
      <c r="P121" s="41">
        <f>M121+N121+O121</f>
        <v>477</v>
      </c>
      <c r="Q121" s="40">
        <f>MAX(M121:O121)</f>
        <v>171</v>
      </c>
      <c r="S121" s="39" t="s">
        <v>66</v>
      </c>
      <c r="T121" s="38" t="s">
        <v>227</v>
      </c>
      <c r="U121" s="38" t="s">
        <v>19</v>
      </c>
      <c r="V121" s="38">
        <v>169</v>
      </c>
      <c r="W121" s="38">
        <v>176</v>
      </c>
      <c r="X121" s="38">
        <v>185</v>
      </c>
      <c r="Y121" s="38">
        <f>V121+W121+X121</f>
        <v>530</v>
      </c>
      <c r="Z121" s="37">
        <f>MAX(V121:X121)</f>
        <v>185</v>
      </c>
    </row>
    <row r="122" spans="1:26" ht="11.25" thickTop="1" x14ac:dyDescent="0.25">
      <c r="A122" s="45" t="s">
        <v>66</v>
      </c>
      <c r="B122" s="43" t="s">
        <v>229</v>
      </c>
      <c r="C122" s="44" t="s">
        <v>24</v>
      </c>
      <c r="D122" s="43">
        <v>157</v>
      </c>
      <c r="E122" s="43">
        <v>180</v>
      </c>
      <c r="F122" s="43">
        <v>174</v>
      </c>
      <c r="G122" s="43">
        <f>D122+E122+F122</f>
        <v>511</v>
      </c>
      <c r="H122" s="42">
        <f>MAX(D122:F122)</f>
        <v>180</v>
      </c>
      <c r="J122" s="39" t="s">
        <v>61</v>
      </c>
      <c r="K122" s="38" t="s">
        <v>242</v>
      </c>
      <c r="L122" s="38" t="s">
        <v>48</v>
      </c>
      <c r="M122" s="38">
        <v>135</v>
      </c>
      <c r="N122" s="38">
        <v>186</v>
      </c>
      <c r="O122" s="38">
        <v>155</v>
      </c>
      <c r="P122" s="41">
        <f>M122+N122+O122</f>
        <v>476</v>
      </c>
      <c r="Q122" s="40">
        <f>MAX(M122:O122)</f>
        <v>186</v>
      </c>
      <c r="S122" s="39" t="s">
        <v>69</v>
      </c>
      <c r="T122" s="38" t="s">
        <v>241</v>
      </c>
      <c r="U122" s="38" t="s">
        <v>240</v>
      </c>
      <c r="V122" s="38">
        <v>172</v>
      </c>
      <c r="W122" s="38">
        <v>139</v>
      </c>
      <c r="X122" s="38">
        <v>185</v>
      </c>
      <c r="Y122" s="38">
        <f>V122+W122+X122</f>
        <v>496</v>
      </c>
      <c r="Z122" s="37">
        <f>MAX(V122:X122)</f>
        <v>185</v>
      </c>
    </row>
    <row r="123" spans="1:26" x14ac:dyDescent="0.25">
      <c r="A123" s="39" t="s">
        <v>66</v>
      </c>
      <c r="B123" s="38" t="s">
        <v>239</v>
      </c>
      <c r="C123" s="41" t="s">
        <v>24</v>
      </c>
      <c r="D123" s="38">
        <v>226</v>
      </c>
      <c r="E123" s="38">
        <v>191</v>
      </c>
      <c r="F123" s="38">
        <v>167</v>
      </c>
      <c r="G123" s="38">
        <f>D123+E123+F123</f>
        <v>584</v>
      </c>
      <c r="H123" s="40">
        <f>MAX(D123:F123)</f>
        <v>226</v>
      </c>
      <c r="J123" s="39" t="s">
        <v>63</v>
      </c>
      <c r="K123" s="38" t="s">
        <v>169</v>
      </c>
      <c r="L123" s="38" t="s">
        <v>95</v>
      </c>
      <c r="M123" s="38">
        <v>179</v>
      </c>
      <c r="N123" s="38">
        <v>139</v>
      </c>
      <c r="O123" s="38">
        <v>153</v>
      </c>
      <c r="P123" s="41">
        <f>M123+N123+O123</f>
        <v>471</v>
      </c>
      <c r="Q123" s="40">
        <f>MAX(M123:O123)</f>
        <v>179</v>
      </c>
      <c r="S123" s="39" t="s">
        <v>69</v>
      </c>
      <c r="T123" s="38" t="s">
        <v>238</v>
      </c>
      <c r="U123" s="38" t="s">
        <v>34</v>
      </c>
      <c r="V123" s="38">
        <v>167</v>
      </c>
      <c r="W123" s="38">
        <v>175</v>
      </c>
      <c r="X123" s="38">
        <v>184</v>
      </c>
      <c r="Y123" s="38">
        <f>V123+W123+X123</f>
        <v>526</v>
      </c>
      <c r="Z123" s="37">
        <f>MAX(V123:X123)</f>
        <v>184</v>
      </c>
    </row>
    <row r="124" spans="1:26" x14ac:dyDescent="0.25">
      <c r="A124" s="39" t="s">
        <v>66</v>
      </c>
      <c r="B124" s="38" t="s">
        <v>164</v>
      </c>
      <c r="C124" s="41" t="s">
        <v>24</v>
      </c>
      <c r="D124" s="38">
        <v>154</v>
      </c>
      <c r="E124" s="38">
        <v>139</v>
      </c>
      <c r="F124" s="38">
        <v>127</v>
      </c>
      <c r="G124" s="38">
        <f>D124+E124+F124</f>
        <v>420</v>
      </c>
      <c r="H124" s="40">
        <f>MAX(D124:F124)</f>
        <v>154</v>
      </c>
      <c r="J124" s="39" t="s">
        <v>61</v>
      </c>
      <c r="K124" s="38" t="s">
        <v>180</v>
      </c>
      <c r="L124" s="38" t="s">
        <v>46</v>
      </c>
      <c r="M124" s="38">
        <v>158</v>
      </c>
      <c r="N124" s="38">
        <v>155</v>
      </c>
      <c r="O124" s="38">
        <v>158</v>
      </c>
      <c r="P124" s="41">
        <f>M124+N124+O124</f>
        <v>471</v>
      </c>
      <c r="Q124" s="40">
        <f>MAX(M124:O124)</f>
        <v>158</v>
      </c>
      <c r="S124" s="39" t="s">
        <v>63</v>
      </c>
      <c r="T124" s="38" t="s">
        <v>163</v>
      </c>
      <c r="U124" s="38" t="s">
        <v>95</v>
      </c>
      <c r="V124" s="38">
        <v>184</v>
      </c>
      <c r="W124" s="38">
        <v>166</v>
      </c>
      <c r="X124" s="38">
        <v>171</v>
      </c>
      <c r="Y124" s="38">
        <f>V124+W124+X124</f>
        <v>521</v>
      </c>
      <c r="Z124" s="37">
        <f>MAX(V124:X124)</f>
        <v>184</v>
      </c>
    </row>
    <row r="125" spans="1:26" x14ac:dyDescent="0.25">
      <c r="A125" s="39" t="s">
        <v>66</v>
      </c>
      <c r="B125" s="38" t="s">
        <v>237</v>
      </c>
      <c r="C125" s="41" t="s">
        <v>24</v>
      </c>
      <c r="D125" s="38">
        <v>234</v>
      </c>
      <c r="E125" s="38">
        <v>186</v>
      </c>
      <c r="F125" s="38">
        <v>219</v>
      </c>
      <c r="G125" s="38">
        <f>D125+E125+F125</f>
        <v>639</v>
      </c>
      <c r="H125" s="40">
        <f>MAX(D125:F125)</f>
        <v>234</v>
      </c>
      <c r="J125" s="39" t="s">
        <v>61</v>
      </c>
      <c r="K125" s="38" t="s">
        <v>211</v>
      </c>
      <c r="L125" s="38" t="s">
        <v>47</v>
      </c>
      <c r="M125" s="38">
        <v>131</v>
      </c>
      <c r="N125" s="38">
        <v>173</v>
      </c>
      <c r="O125" s="38">
        <v>166</v>
      </c>
      <c r="P125" s="41">
        <f>M125+N125+O125</f>
        <v>470</v>
      </c>
      <c r="Q125" s="40">
        <f>MAX(M125:O125)</f>
        <v>173</v>
      </c>
      <c r="S125" s="39" t="s">
        <v>66</v>
      </c>
      <c r="T125" s="38" t="s">
        <v>117</v>
      </c>
      <c r="U125" s="38" t="s">
        <v>19</v>
      </c>
      <c r="V125" s="38"/>
      <c r="W125" s="38">
        <v>184</v>
      </c>
      <c r="X125" s="38"/>
      <c r="Y125" s="38">
        <f>V125+W125+X125</f>
        <v>184</v>
      </c>
      <c r="Z125" s="37">
        <f>MAX(V125:X125)</f>
        <v>184</v>
      </c>
    </row>
    <row r="126" spans="1:26" ht="11.25" thickBot="1" x14ac:dyDescent="0.3">
      <c r="A126" s="49" t="s">
        <v>66</v>
      </c>
      <c r="B126" s="47" t="s">
        <v>236</v>
      </c>
      <c r="C126" s="48" t="s">
        <v>24</v>
      </c>
      <c r="D126" s="47">
        <v>191</v>
      </c>
      <c r="E126" s="47">
        <v>184</v>
      </c>
      <c r="F126" s="47">
        <v>190</v>
      </c>
      <c r="G126" s="47">
        <f>D126+E126+F126</f>
        <v>565</v>
      </c>
      <c r="H126" s="46">
        <f>MAX(D126:F126)</f>
        <v>191</v>
      </c>
      <c r="J126" s="39" t="s">
        <v>63</v>
      </c>
      <c r="K126" s="38" t="s">
        <v>147</v>
      </c>
      <c r="L126" s="38" t="s">
        <v>141</v>
      </c>
      <c r="M126" s="38">
        <v>169</v>
      </c>
      <c r="N126" s="38">
        <v>162</v>
      </c>
      <c r="O126" s="38">
        <v>139</v>
      </c>
      <c r="P126" s="41">
        <f>M126+N126+O126</f>
        <v>470</v>
      </c>
      <c r="Q126" s="40">
        <f>MAX(M126:O126)</f>
        <v>169</v>
      </c>
      <c r="S126" s="39" t="s">
        <v>69</v>
      </c>
      <c r="T126" s="38" t="s">
        <v>235</v>
      </c>
      <c r="U126" s="38" t="s">
        <v>28</v>
      </c>
      <c r="V126" s="38">
        <v>167</v>
      </c>
      <c r="W126" s="38">
        <v>183</v>
      </c>
      <c r="X126" s="38">
        <v>164</v>
      </c>
      <c r="Y126" s="38">
        <f>V126+W126+X126</f>
        <v>514</v>
      </c>
      <c r="Z126" s="37">
        <f>MAX(V126:X126)</f>
        <v>183</v>
      </c>
    </row>
    <row r="127" spans="1:26" ht="11.25" thickTop="1" x14ac:dyDescent="0.25">
      <c r="A127" s="45" t="s">
        <v>66</v>
      </c>
      <c r="B127" s="43" t="s">
        <v>234</v>
      </c>
      <c r="C127" s="44" t="s">
        <v>124</v>
      </c>
      <c r="D127" s="43">
        <v>172</v>
      </c>
      <c r="E127" s="43">
        <v>198</v>
      </c>
      <c r="F127" s="43">
        <v>171</v>
      </c>
      <c r="G127" s="43">
        <f>D127+E127+F127</f>
        <v>541</v>
      </c>
      <c r="H127" s="42">
        <f>MAX(D127:F127)</f>
        <v>198</v>
      </c>
      <c r="J127" s="39" t="s">
        <v>63</v>
      </c>
      <c r="K127" s="38" t="s">
        <v>172</v>
      </c>
      <c r="L127" s="38" t="s">
        <v>95</v>
      </c>
      <c r="M127" s="38">
        <v>163</v>
      </c>
      <c r="N127" s="38">
        <v>172</v>
      </c>
      <c r="O127" s="38">
        <v>132</v>
      </c>
      <c r="P127" s="41">
        <f>M127+N127+O127</f>
        <v>467</v>
      </c>
      <c r="Q127" s="40">
        <f>MAX(M127:O127)</f>
        <v>172</v>
      </c>
      <c r="S127" s="39" t="s">
        <v>66</v>
      </c>
      <c r="T127" s="38" t="s">
        <v>165</v>
      </c>
      <c r="U127" s="38" t="s">
        <v>25</v>
      </c>
      <c r="V127" s="38">
        <v>183</v>
      </c>
      <c r="W127" s="38">
        <v>131</v>
      </c>
      <c r="X127" s="38"/>
      <c r="Y127" s="38">
        <f>V127+W127+X127</f>
        <v>314</v>
      </c>
      <c r="Z127" s="37">
        <f>MAX(V127:X127)</f>
        <v>183</v>
      </c>
    </row>
    <row r="128" spans="1:26" x14ac:dyDescent="0.25">
      <c r="A128" s="39" t="s">
        <v>66</v>
      </c>
      <c r="B128" s="38" t="s">
        <v>65</v>
      </c>
      <c r="C128" s="41" t="s">
        <v>124</v>
      </c>
      <c r="D128" s="38">
        <v>97</v>
      </c>
      <c r="E128" s="38">
        <v>114</v>
      </c>
      <c r="F128" s="38">
        <v>179</v>
      </c>
      <c r="G128" s="38">
        <f>D128+E128+F128</f>
        <v>390</v>
      </c>
      <c r="H128" s="40">
        <f>MAX(D128:F128)</f>
        <v>179</v>
      </c>
      <c r="J128" s="39" t="s">
        <v>61</v>
      </c>
      <c r="K128" s="38" t="s">
        <v>233</v>
      </c>
      <c r="L128" s="38" t="s">
        <v>41</v>
      </c>
      <c r="M128" s="38">
        <v>125</v>
      </c>
      <c r="N128" s="38">
        <v>137</v>
      </c>
      <c r="O128" s="38">
        <v>200</v>
      </c>
      <c r="P128" s="41">
        <f>M128+N128+O128</f>
        <v>462</v>
      </c>
      <c r="Q128" s="40">
        <f>MAX(M128:O128)</f>
        <v>200</v>
      </c>
      <c r="S128" s="39" t="s">
        <v>66</v>
      </c>
      <c r="T128" s="38" t="s">
        <v>168</v>
      </c>
      <c r="U128" s="38" t="s">
        <v>23</v>
      </c>
      <c r="V128" s="38">
        <v>182</v>
      </c>
      <c r="W128" s="38">
        <v>134</v>
      </c>
      <c r="X128" s="38"/>
      <c r="Y128" s="38">
        <f>V128+W128+X128</f>
        <v>316</v>
      </c>
      <c r="Z128" s="37">
        <f>MAX(V128:X128)</f>
        <v>182</v>
      </c>
    </row>
    <row r="129" spans="1:26" x14ac:dyDescent="0.25">
      <c r="A129" s="39" t="s">
        <v>66</v>
      </c>
      <c r="B129" s="38" t="s">
        <v>181</v>
      </c>
      <c r="C129" s="41" t="s">
        <v>124</v>
      </c>
      <c r="D129" s="38">
        <v>198</v>
      </c>
      <c r="E129" s="38">
        <v>133</v>
      </c>
      <c r="F129" s="38"/>
      <c r="G129" s="38">
        <f>D129+E129+F129</f>
        <v>331</v>
      </c>
      <c r="H129" s="40">
        <f>MAX(D129:F129)</f>
        <v>198</v>
      </c>
      <c r="J129" s="39" t="s">
        <v>61</v>
      </c>
      <c r="K129" s="38" t="s">
        <v>205</v>
      </c>
      <c r="L129" s="38" t="s">
        <v>151</v>
      </c>
      <c r="M129" s="38">
        <v>169</v>
      </c>
      <c r="N129" s="38">
        <v>137</v>
      </c>
      <c r="O129" s="38">
        <v>156</v>
      </c>
      <c r="P129" s="41">
        <f>M129+N129+O129</f>
        <v>462</v>
      </c>
      <c r="Q129" s="40">
        <f>MAX(M129:O129)</f>
        <v>169</v>
      </c>
      <c r="S129" s="39" t="s">
        <v>63</v>
      </c>
      <c r="T129" s="38" t="s">
        <v>87</v>
      </c>
      <c r="U129" s="38" t="s">
        <v>2</v>
      </c>
      <c r="V129" s="38">
        <v>158</v>
      </c>
      <c r="W129" s="38">
        <v>177</v>
      </c>
      <c r="X129" s="38">
        <v>181</v>
      </c>
      <c r="Y129" s="38">
        <f>V129+W129+X129</f>
        <v>516</v>
      </c>
      <c r="Z129" s="37">
        <f>MAX(V129:X129)</f>
        <v>181</v>
      </c>
    </row>
    <row r="130" spans="1:26" x14ac:dyDescent="0.25">
      <c r="A130" s="39" t="s">
        <v>66</v>
      </c>
      <c r="B130" s="38" t="s">
        <v>232</v>
      </c>
      <c r="C130" s="41" t="s">
        <v>124</v>
      </c>
      <c r="D130" s="38">
        <v>155</v>
      </c>
      <c r="E130" s="38">
        <v>163</v>
      </c>
      <c r="F130" s="38">
        <v>203</v>
      </c>
      <c r="G130" s="38">
        <f>D130+E130+F130</f>
        <v>521</v>
      </c>
      <c r="H130" s="40">
        <f>MAX(D130:F130)</f>
        <v>203</v>
      </c>
      <c r="J130" s="39" t="s">
        <v>66</v>
      </c>
      <c r="K130" s="38" t="s">
        <v>203</v>
      </c>
      <c r="L130" s="38" t="s">
        <v>17</v>
      </c>
      <c r="M130" s="38">
        <v>142</v>
      </c>
      <c r="N130" s="38">
        <v>151</v>
      </c>
      <c r="O130" s="38">
        <v>169</v>
      </c>
      <c r="P130" s="41">
        <f>M130+N130+O130</f>
        <v>462</v>
      </c>
      <c r="Q130" s="40">
        <f>MAX(M130:O130)</f>
        <v>169</v>
      </c>
      <c r="S130" s="39" t="s">
        <v>69</v>
      </c>
      <c r="T130" s="38" t="s">
        <v>231</v>
      </c>
      <c r="U130" s="38" t="s">
        <v>31</v>
      </c>
      <c r="V130" s="38">
        <v>137</v>
      </c>
      <c r="W130" s="38">
        <v>181</v>
      </c>
      <c r="X130" s="38">
        <v>165</v>
      </c>
      <c r="Y130" s="38">
        <f>V130+W130+X130</f>
        <v>483</v>
      </c>
      <c r="Z130" s="37">
        <f>MAX(V130:X130)</f>
        <v>181</v>
      </c>
    </row>
    <row r="131" spans="1:26" x14ac:dyDescent="0.25">
      <c r="A131" s="39" t="s">
        <v>66</v>
      </c>
      <c r="B131" s="38" t="s">
        <v>230</v>
      </c>
      <c r="C131" s="41" t="s">
        <v>124</v>
      </c>
      <c r="D131" s="38">
        <v>235</v>
      </c>
      <c r="E131" s="38">
        <v>165</v>
      </c>
      <c r="F131" s="38">
        <v>170</v>
      </c>
      <c r="G131" s="38">
        <f>D131+E131+F131</f>
        <v>570</v>
      </c>
      <c r="H131" s="40">
        <f>MAX(D131:F131)</f>
        <v>235</v>
      </c>
      <c r="J131" s="39" t="s">
        <v>61</v>
      </c>
      <c r="K131" s="38" t="s">
        <v>201</v>
      </c>
      <c r="L131" s="38" t="s">
        <v>108</v>
      </c>
      <c r="M131" s="38">
        <v>169</v>
      </c>
      <c r="N131" s="38">
        <v>140</v>
      </c>
      <c r="O131" s="38">
        <v>152</v>
      </c>
      <c r="P131" s="41">
        <f>M131+N131+O131</f>
        <v>461</v>
      </c>
      <c r="Q131" s="40">
        <f>MAX(M131:O131)</f>
        <v>169</v>
      </c>
      <c r="S131" s="39" t="s">
        <v>69</v>
      </c>
      <c r="T131" s="38" t="s">
        <v>226</v>
      </c>
      <c r="U131" s="38" t="s">
        <v>28</v>
      </c>
      <c r="V131" s="38">
        <v>181</v>
      </c>
      <c r="W131" s="38">
        <v>143</v>
      </c>
      <c r="X131" s="38">
        <v>123</v>
      </c>
      <c r="Y131" s="38">
        <f>V131+W131+X131</f>
        <v>447</v>
      </c>
      <c r="Z131" s="37">
        <f>MAX(V131:X131)</f>
        <v>181</v>
      </c>
    </row>
    <row r="132" spans="1:26" ht="11.25" thickBot="1" x14ac:dyDescent="0.3">
      <c r="A132" s="49" t="s">
        <v>66</v>
      </c>
      <c r="B132" s="47" t="s">
        <v>125</v>
      </c>
      <c r="C132" s="48" t="s">
        <v>124</v>
      </c>
      <c r="D132" s="47"/>
      <c r="E132" s="47"/>
      <c r="F132" s="47">
        <v>206</v>
      </c>
      <c r="G132" s="47">
        <f>D132+E132+F132</f>
        <v>206</v>
      </c>
      <c r="H132" s="46">
        <f>MAX(D132:F132)</f>
        <v>206</v>
      </c>
      <c r="J132" s="39" t="s">
        <v>66</v>
      </c>
      <c r="K132" s="38" t="s">
        <v>218</v>
      </c>
      <c r="L132" s="38" t="s">
        <v>22</v>
      </c>
      <c r="M132" s="38">
        <v>176</v>
      </c>
      <c r="N132" s="38">
        <v>151</v>
      </c>
      <c r="O132" s="38">
        <v>132</v>
      </c>
      <c r="P132" s="41">
        <f>M132+N132+O132</f>
        <v>459</v>
      </c>
      <c r="Q132" s="40">
        <f>MAX(M132:O132)</f>
        <v>176</v>
      </c>
      <c r="S132" s="39" t="s">
        <v>66</v>
      </c>
      <c r="T132" s="38" t="s">
        <v>229</v>
      </c>
      <c r="U132" s="38" t="s">
        <v>24</v>
      </c>
      <c r="V132" s="38">
        <v>157</v>
      </c>
      <c r="W132" s="38">
        <v>180</v>
      </c>
      <c r="X132" s="38">
        <v>174</v>
      </c>
      <c r="Y132" s="38">
        <f>V132+W132+X132</f>
        <v>511</v>
      </c>
      <c r="Z132" s="37">
        <f>MAX(V132:X132)</f>
        <v>180</v>
      </c>
    </row>
    <row r="133" spans="1:26" ht="11.25" thickTop="1" x14ac:dyDescent="0.25">
      <c r="A133" s="45" t="s">
        <v>66</v>
      </c>
      <c r="B133" s="43" t="s">
        <v>228</v>
      </c>
      <c r="C133" s="44" t="s">
        <v>19</v>
      </c>
      <c r="D133" s="43">
        <v>212</v>
      </c>
      <c r="E133" s="43">
        <v>162</v>
      </c>
      <c r="F133" s="43">
        <v>189</v>
      </c>
      <c r="G133" s="43">
        <f>D133+E133+F133</f>
        <v>563</v>
      </c>
      <c r="H133" s="42">
        <f>MAX(D133:F133)</f>
        <v>212</v>
      </c>
      <c r="J133" s="39" t="s">
        <v>69</v>
      </c>
      <c r="K133" s="38" t="s">
        <v>197</v>
      </c>
      <c r="L133" s="38" t="s">
        <v>28</v>
      </c>
      <c r="M133" s="38">
        <v>139</v>
      </c>
      <c r="N133" s="38">
        <v>167</v>
      </c>
      <c r="O133" s="38">
        <v>152</v>
      </c>
      <c r="P133" s="41">
        <f>M133+N133+O133</f>
        <v>458</v>
      </c>
      <c r="Q133" s="40">
        <f>MAX(M133:O133)</f>
        <v>167</v>
      </c>
      <c r="S133" s="39" t="s">
        <v>66</v>
      </c>
      <c r="T133" s="38" t="s">
        <v>161</v>
      </c>
      <c r="U133" s="38" t="s">
        <v>23</v>
      </c>
      <c r="V133" s="38">
        <v>180</v>
      </c>
      <c r="W133" s="38">
        <v>127</v>
      </c>
      <c r="X133" s="38"/>
      <c r="Y133" s="38">
        <f>V133+W133+X133</f>
        <v>307</v>
      </c>
      <c r="Z133" s="37">
        <f>MAX(V133:X133)</f>
        <v>180</v>
      </c>
    </row>
    <row r="134" spans="1:26" x14ac:dyDescent="0.25">
      <c r="A134" s="39" t="s">
        <v>66</v>
      </c>
      <c r="B134" s="38" t="s">
        <v>92</v>
      </c>
      <c r="C134" s="41" t="s">
        <v>19</v>
      </c>
      <c r="D134" s="38">
        <v>126</v>
      </c>
      <c r="E134" s="38"/>
      <c r="F134" s="38">
        <v>129</v>
      </c>
      <c r="G134" s="38">
        <f>D134+E134+F134</f>
        <v>255</v>
      </c>
      <c r="H134" s="40">
        <f>MAX(D134:F134)</f>
        <v>129</v>
      </c>
      <c r="J134" s="39" t="s">
        <v>69</v>
      </c>
      <c r="K134" s="38" t="s">
        <v>170</v>
      </c>
      <c r="L134" s="38" t="s">
        <v>31</v>
      </c>
      <c r="M134" s="38">
        <v>155</v>
      </c>
      <c r="N134" s="38">
        <v>153</v>
      </c>
      <c r="O134" s="38">
        <v>147</v>
      </c>
      <c r="P134" s="41">
        <f>M134+N134+O134</f>
        <v>455</v>
      </c>
      <c r="Q134" s="40">
        <f>MAX(M134:O134)</f>
        <v>155</v>
      </c>
      <c r="S134" s="39" t="s">
        <v>63</v>
      </c>
      <c r="T134" s="38" t="s">
        <v>62</v>
      </c>
      <c r="U134" s="38" t="s">
        <v>6</v>
      </c>
      <c r="V134" s="38"/>
      <c r="W134" s="38"/>
      <c r="X134" s="38">
        <v>180</v>
      </c>
      <c r="Y134" s="38">
        <f>V134+W134+X134</f>
        <v>180</v>
      </c>
      <c r="Z134" s="37">
        <f>MAX(V134:X134)</f>
        <v>180</v>
      </c>
    </row>
    <row r="135" spans="1:26" x14ac:dyDescent="0.25">
      <c r="A135" s="39" t="s">
        <v>66</v>
      </c>
      <c r="B135" s="38" t="s">
        <v>140</v>
      </c>
      <c r="C135" s="41" t="s">
        <v>19</v>
      </c>
      <c r="D135" s="38">
        <v>149</v>
      </c>
      <c r="E135" s="38">
        <v>146</v>
      </c>
      <c r="F135" s="38">
        <v>144</v>
      </c>
      <c r="G135" s="38">
        <f>D135+E135+F135</f>
        <v>439</v>
      </c>
      <c r="H135" s="40">
        <f>MAX(D135:F135)</f>
        <v>149</v>
      </c>
      <c r="J135" s="39" t="s">
        <v>63</v>
      </c>
      <c r="K135" s="38" t="s">
        <v>150</v>
      </c>
      <c r="L135" s="38" t="s">
        <v>5</v>
      </c>
      <c r="M135" s="38">
        <v>134</v>
      </c>
      <c r="N135" s="38">
        <v>161</v>
      </c>
      <c r="O135" s="38">
        <v>159</v>
      </c>
      <c r="P135" s="41">
        <f>M135+N135+O135</f>
        <v>454</v>
      </c>
      <c r="Q135" s="40">
        <f>MAX(M135:O135)</f>
        <v>161</v>
      </c>
      <c r="S135" s="39" t="s">
        <v>63</v>
      </c>
      <c r="T135" s="38" t="s">
        <v>169</v>
      </c>
      <c r="U135" s="38" t="s">
        <v>95</v>
      </c>
      <c r="V135" s="38">
        <v>179</v>
      </c>
      <c r="W135" s="38">
        <v>139</v>
      </c>
      <c r="X135" s="38">
        <v>153</v>
      </c>
      <c r="Y135" s="38">
        <f>V135+W135+X135</f>
        <v>471</v>
      </c>
      <c r="Z135" s="37">
        <f>MAX(V135:X135)</f>
        <v>179</v>
      </c>
    </row>
    <row r="136" spans="1:26" x14ac:dyDescent="0.25">
      <c r="A136" s="39" t="s">
        <v>66</v>
      </c>
      <c r="B136" s="38" t="s">
        <v>227</v>
      </c>
      <c r="C136" s="41" t="s">
        <v>19</v>
      </c>
      <c r="D136" s="38">
        <v>169</v>
      </c>
      <c r="E136" s="38">
        <v>176</v>
      </c>
      <c r="F136" s="38">
        <v>185</v>
      </c>
      <c r="G136" s="38">
        <f>D136+E136+F136</f>
        <v>530</v>
      </c>
      <c r="H136" s="40">
        <f>MAX(D136:F136)</f>
        <v>185</v>
      </c>
      <c r="J136" s="39" t="s">
        <v>69</v>
      </c>
      <c r="K136" s="38" t="s">
        <v>226</v>
      </c>
      <c r="L136" s="38" t="s">
        <v>28</v>
      </c>
      <c r="M136" s="38">
        <v>181</v>
      </c>
      <c r="N136" s="38">
        <v>143</v>
      </c>
      <c r="O136" s="38">
        <v>123</v>
      </c>
      <c r="P136" s="41">
        <f>M136+N136+O136</f>
        <v>447</v>
      </c>
      <c r="Q136" s="40">
        <f>MAX(M136:O136)</f>
        <v>181</v>
      </c>
      <c r="S136" s="39" t="s">
        <v>61</v>
      </c>
      <c r="T136" s="38" t="s">
        <v>224</v>
      </c>
      <c r="U136" s="38" t="s">
        <v>41</v>
      </c>
      <c r="V136" s="38">
        <v>137</v>
      </c>
      <c r="W136" s="38">
        <v>179</v>
      </c>
      <c r="X136" s="38">
        <v>131</v>
      </c>
      <c r="Y136" s="38">
        <f>V136+W136+X136</f>
        <v>447</v>
      </c>
      <c r="Z136" s="37">
        <f>MAX(V136:X136)</f>
        <v>179</v>
      </c>
    </row>
    <row r="137" spans="1:26" x14ac:dyDescent="0.25">
      <c r="A137" s="39" t="s">
        <v>66</v>
      </c>
      <c r="B137" s="38" t="s">
        <v>225</v>
      </c>
      <c r="C137" s="41" t="s">
        <v>19</v>
      </c>
      <c r="D137" s="38">
        <v>187</v>
      </c>
      <c r="E137" s="38">
        <v>217</v>
      </c>
      <c r="F137" s="38">
        <v>175</v>
      </c>
      <c r="G137" s="38">
        <f>D137+E137+F137</f>
        <v>579</v>
      </c>
      <c r="H137" s="40">
        <f>MAX(D137:F137)</f>
        <v>217</v>
      </c>
      <c r="J137" s="39" t="s">
        <v>61</v>
      </c>
      <c r="K137" s="38" t="s">
        <v>224</v>
      </c>
      <c r="L137" s="38" t="s">
        <v>41</v>
      </c>
      <c r="M137" s="38">
        <v>137</v>
      </c>
      <c r="N137" s="38">
        <v>179</v>
      </c>
      <c r="O137" s="38">
        <v>131</v>
      </c>
      <c r="P137" s="41">
        <f>M137+N137+O137</f>
        <v>447</v>
      </c>
      <c r="Q137" s="40">
        <f>MAX(M137:O137)</f>
        <v>179</v>
      </c>
      <c r="S137" s="39" t="s">
        <v>66</v>
      </c>
      <c r="T137" s="38" t="s">
        <v>215</v>
      </c>
      <c r="U137" s="38" t="s">
        <v>22</v>
      </c>
      <c r="V137" s="38">
        <v>179</v>
      </c>
      <c r="W137" s="38">
        <v>127</v>
      </c>
      <c r="X137" s="38">
        <v>132</v>
      </c>
      <c r="Y137" s="38">
        <f>V137+W137+X137</f>
        <v>438</v>
      </c>
      <c r="Z137" s="37">
        <f>MAX(V137:X137)</f>
        <v>179</v>
      </c>
    </row>
    <row r="138" spans="1:26" ht="11.25" thickBot="1" x14ac:dyDescent="0.3">
      <c r="A138" s="49" t="s">
        <v>66</v>
      </c>
      <c r="B138" s="47" t="s">
        <v>117</v>
      </c>
      <c r="C138" s="48" t="s">
        <v>19</v>
      </c>
      <c r="D138" s="47"/>
      <c r="E138" s="47">
        <v>184</v>
      </c>
      <c r="F138" s="47"/>
      <c r="G138" s="47">
        <f>D138+E138+F138</f>
        <v>184</v>
      </c>
      <c r="H138" s="46">
        <f>MAX(D138:F138)</f>
        <v>184</v>
      </c>
      <c r="J138" s="39" t="s">
        <v>66</v>
      </c>
      <c r="K138" s="38" t="s">
        <v>216</v>
      </c>
      <c r="L138" s="38" t="s">
        <v>17</v>
      </c>
      <c r="M138" s="38">
        <v>177</v>
      </c>
      <c r="N138" s="38">
        <v>133</v>
      </c>
      <c r="O138" s="38">
        <v>135</v>
      </c>
      <c r="P138" s="41">
        <f>M138+N138+O138</f>
        <v>445</v>
      </c>
      <c r="Q138" s="40">
        <f>MAX(M138:O138)</f>
        <v>177</v>
      </c>
      <c r="S138" s="39" t="s">
        <v>66</v>
      </c>
      <c r="T138" s="38" t="s">
        <v>65</v>
      </c>
      <c r="U138" s="38" t="s">
        <v>124</v>
      </c>
      <c r="V138" s="38">
        <v>97</v>
      </c>
      <c r="W138" s="38">
        <v>114</v>
      </c>
      <c r="X138" s="38">
        <v>179</v>
      </c>
      <c r="Y138" s="38">
        <f>V138+W138+X138</f>
        <v>390</v>
      </c>
      <c r="Z138" s="37">
        <f>MAX(V138:X138)</f>
        <v>179</v>
      </c>
    </row>
    <row r="139" spans="1:26" ht="11.25" thickTop="1" x14ac:dyDescent="0.25">
      <c r="A139" s="45" t="s">
        <v>66</v>
      </c>
      <c r="B139" s="43" t="s">
        <v>223</v>
      </c>
      <c r="C139" s="44" t="s">
        <v>22</v>
      </c>
      <c r="D139" s="43">
        <v>180</v>
      </c>
      <c r="E139" s="43">
        <v>129</v>
      </c>
      <c r="F139" s="43">
        <v>188</v>
      </c>
      <c r="G139" s="43">
        <f>D139+E139+F139</f>
        <v>497</v>
      </c>
      <c r="H139" s="42">
        <f>MAX(D139:F139)</f>
        <v>188</v>
      </c>
      <c r="J139" s="39" t="s">
        <v>63</v>
      </c>
      <c r="K139" s="38" t="s">
        <v>154</v>
      </c>
      <c r="L139" s="38" t="s">
        <v>5</v>
      </c>
      <c r="M139" s="38">
        <v>143</v>
      </c>
      <c r="N139" s="38">
        <v>134</v>
      </c>
      <c r="O139" s="38">
        <v>168</v>
      </c>
      <c r="P139" s="41">
        <f>M139+N139+O139</f>
        <v>445</v>
      </c>
      <c r="Q139" s="40">
        <f>MAX(M139:O139)</f>
        <v>168</v>
      </c>
      <c r="S139" s="39" t="s">
        <v>69</v>
      </c>
      <c r="T139" s="38" t="s">
        <v>222</v>
      </c>
      <c r="U139" s="38" t="s">
        <v>37</v>
      </c>
      <c r="V139" s="38">
        <v>177</v>
      </c>
      <c r="W139" s="38">
        <v>162</v>
      </c>
      <c r="X139" s="38">
        <v>171</v>
      </c>
      <c r="Y139" s="38">
        <f>V139+W139+X139</f>
        <v>510</v>
      </c>
      <c r="Z139" s="37">
        <f>MAX(V139:X139)</f>
        <v>177</v>
      </c>
    </row>
    <row r="140" spans="1:26" x14ac:dyDescent="0.25">
      <c r="A140" s="39" t="s">
        <v>66</v>
      </c>
      <c r="B140" s="38" t="s">
        <v>221</v>
      </c>
      <c r="C140" s="41" t="s">
        <v>22</v>
      </c>
      <c r="D140" s="38">
        <v>242</v>
      </c>
      <c r="E140" s="38">
        <v>214</v>
      </c>
      <c r="F140" s="38">
        <v>166</v>
      </c>
      <c r="G140" s="38">
        <f>D140+E140+F140</f>
        <v>622</v>
      </c>
      <c r="H140" s="40">
        <f>MAX(D140:F140)</f>
        <v>242</v>
      </c>
      <c r="J140" s="39" t="s">
        <v>61</v>
      </c>
      <c r="K140" s="38" t="s">
        <v>187</v>
      </c>
      <c r="L140" s="38" t="s">
        <v>47</v>
      </c>
      <c r="M140" s="38">
        <v>161</v>
      </c>
      <c r="N140" s="38">
        <v>144</v>
      </c>
      <c r="O140" s="38">
        <v>139</v>
      </c>
      <c r="P140" s="41">
        <f>M140+N140+O140</f>
        <v>444</v>
      </c>
      <c r="Q140" s="40">
        <f>MAX(M140:O140)</f>
        <v>161</v>
      </c>
      <c r="S140" s="39" t="s">
        <v>63</v>
      </c>
      <c r="T140" s="38" t="s">
        <v>70</v>
      </c>
      <c r="U140" s="38" t="s">
        <v>6</v>
      </c>
      <c r="V140" s="38">
        <v>155</v>
      </c>
      <c r="W140" s="38">
        <v>175</v>
      </c>
      <c r="X140" s="38">
        <v>177</v>
      </c>
      <c r="Y140" s="38">
        <f>V140+W140+X140</f>
        <v>507</v>
      </c>
      <c r="Z140" s="37">
        <f>MAX(V140:X140)</f>
        <v>177</v>
      </c>
    </row>
    <row r="141" spans="1:26" x14ac:dyDescent="0.25">
      <c r="A141" s="39" t="s">
        <v>66</v>
      </c>
      <c r="B141" s="38" t="s">
        <v>218</v>
      </c>
      <c r="C141" s="41" t="s">
        <v>22</v>
      </c>
      <c r="D141" s="38">
        <v>176</v>
      </c>
      <c r="E141" s="38">
        <v>151</v>
      </c>
      <c r="F141" s="38">
        <v>132</v>
      </c>
      <c r="G141" s="38">
        <f>D141+E141+F141</f>
        <v>459</v>
      </c>
      <c r="H141" s="40">
        <f>MAX(D141:F141)</f>
        <v>176</v>
      </c>
      <c r="J141" s="39" t="s">
        <v>66</v>
      </c>
      <c r="K141" s="38" t="s">
        <v>177</v>
      </c>
      <c r="L141" s="38" t="s">
        <v>18</v>
      </c>
      <c r="M141" s="38">
        <v>148</v>
      </c>
      <c r="N141" s="38">
        <v>138</v>
      </c>
      <c r="O141" s="38">
        <v>158</v>
      </c>
      <c r="P141" s="41">
        <f>M141+N141+O141</f>
        <v>444</v>
      </c>
      <c r="Q141" s="40">
        <f>MAX(M141:O141)</f>
        <v>158</v>
      </c>
      <c r="S141" s="39" t="s">
        <v>66</v>
      </c>
      <c r="T141" s="38" t="s">
        <v>216</v>
      </c>
      <c r="U141" s="38" t="s">
        <v>17</v>
      </c>
      <c r="V141" s="38">
        <v>177</v>
      </c>
      <c r="W141" s="38">
        <v>133</v>
      </c>
      <c r="X141" s="38">
        <v>135</v>
      </c>
      <c r="Y141" s="38">
        <f>V141+W141+X141</f>
        <v>445</v>
      </c>
      <c r="Z141" s="37">
        <f>MAX(V141:X141)</f>
        <v>177</v>
      </c>
    </row>
    <row r="142" spans="1:26" x14ac:dyDescent="0.25">
      <c r="A142" s="39" t="s">
        <v>66</v>
      </c>
      <c r="B142" s="38" t="s">
        <v>215</v>
      </c>
      <c r="C142" s="41" t="s">
        <v>22</v>
      </c>
      <c r="D142" s="38">
        <v>179</v>
      </c>
      <c r="E142" s="38">
        <v>127</v>
      </c>
      <c r="F142" s="38">
        <v>132</v>
      </c>
      <c r="G142" s="38">
        <f>D142+E142+F142</f>
        <v>438</v>
      </c>
      <c r="H142" s="40">
        <f>MAX(D142:F142)</f>
        <v>179</v>
      </c>
      <c r="J142" s="39" t="s">
        <v>61</v>
      </c>
      <c r="K142" s="38" t="s">
        <v>217</v>
      </c>
      <c r="L142" s="38" t="s">
        <v>151</v>
      </c>
      <c r="M142" s="38">
        <v>176</v>
      </c>
      <c r="N142" s="38">
        <v>139</v>
      </c>
      <c r="O142" s="38">
        <v>126</v>
      </c>
      <c r="P142" s="41">
        <f>M142+N142+O142</f>
        <v>441</v>
      </c>
      <c r="Q142" s="40">
        <f>MAX(M142:O142)</f>
        <v>176</v>
      </c>
      <c r="S142" s="39" t="s">
        <v>61</v>
      </c>
      <c r="T142" s="38" t="s">
        <v>220</v>
      </c>
      <c r="U142" s="38" t="s">
        <v>47</v>
      </c>
      <c r="V142" s="38">
        <v>147</v>
      </c>
      <c r="W142" s="38">
        <v>173</v>
      </c>
      <c r="X142" s="38">
        <v>176</v>
      </c>
      <c r="Y142" s="38">
        <f>V142+W142+X142</f>
        <v>496</v>
      </c>
      <c r="Z142" s="37">
        <f>MAX(V142:X142)</f>
        <v>176</v>
      </c>
    </row>
    <row r="143" spans="1:26" ht="11.25" thickBot="1" x14ac:dyDescent="0.3">
      <c r="A143" s="49" t="s">
        <v>66</v>
      </c>
      <c r="B143" s="47" t="s">
        <v>219</v>
      </c>
      <c r="C143" s="48" t="s">
        <v>22</v>
      </c>
      <c r="D143" s="47">
        <v>238</v>
      </c>
      <c r="E143" s="47">
        <v>202</v>
      </c>
      <c r="F143" s="47">
        <v>215</v>
      </c>
      <c r="G143" s="47">
        <f>D143+E143+F143</f>
        <v>655</v>
      </c>
      <c r="H143" s="46">
        <f>MAX(D143:F143)</f>
        <v>238</v>
      </c>
      <c r="J143" s="39" t="s">
        <v>63</v>
      </c>
      <c r="K143" s="38" t="s">
        <v>167</v>
      </c>
      <c r="L143" s="38" t="s">
        <v>8</v>
      </c>
      <c r="M143" s="38">
        <v>155</v>
      </c>
      <c r="N143" s="38">
        <v>144</v>
      </c>
      <c r="O143" s="38">
        <v>142</v>
      </c>
      <c r="P143" s="41">
        <f>M143+N143+O143</f>
        <v>441</v>
      </c>
      <c r="Q143" s="40">
        <f>MAX(M143:O143)</f>
        <v>155</v>
      </c>
      <c r="S143" s="39" t="s">
        <v>66</v>
      </c>
      <c r="T143" s="38" t="s">
        <v>218</v>
      </c>
      <c r="U143" s="38" t="s">
        <v>22</v>
      </c>
      <c r="V143" s="38">
        <v>176</v>
      </c>
      <c r="W143" s="38">
        <v>151</v>
      </c>
      <c r="X143" s="38">
        <v>132</v>
      </c>
      <c r="Y143" s="38">
        <f>V143+W143+X143</f>
        <v>459</v>
      </c>
      <c r="Z143" s="37">
        <f>MAX(V143:X143)</f>
        <v>176</v>
      </c>
    </row>
    <row r="144" spans="1:26" ht="11.25" thickTop="1" x14ac:dyDescent="0.25">
      <c r="A144" s="45" t="s">
        <v>66</v>
      </c>
      <c r="B144" s="43" t="s">
        <v>203</v>
      </c>
      <c r="C144" s="44" t="s">
        <v>17</v>
      </c>
      <c r="D144" s="43">
        <v>142</v>
      </c>
      <c r="E144" s="43">
        <v>151</v>
      </c>
      <c r="F144" s="43">
        <v>169</v>
      </c>
      <c r="G144" s="43">
        <f>D144+E144+F144</f>
        <v>462</v>
      </c>
      <c r="H144" s="42">
        <f>MAX(D144:F144)</f>
        <v>169</v>
      </c>
      <c r="J144" s="39" t="s">
        <v>66</v>
      </c>
      <c r="K144" s="38" t="s">
        <v>140</v>
      </c>
      <c r="L144" s="38" t="s">
        <v>19</v>
      </c>
      <c r="M144" s="38">
        <v>149</v>
      </c>
      <c r="N144" s="38">
        <v>146</v>
      </c>
      <c r="O144" s="38">
        <v>144</v>
      </c>
      <c r="P144" s="41">
        <f>M144+N144+O144</f>
        <v>439</v>
      </c>
      <c r="Q144" s="40">
        <f>MAX(M144:O144)</f>
        <v>149</v>
      </c>
      <c r="S144" s="39" t="s">
        <v>61</v>
      </c>
      <c r="T144" s="38" t="s">
        <v>217</v>
      </c>
      <c r="U144" s="38" t="s">
        <v>151</v>
      </c>
      <c r="V144" s="38">
        <v>176</v>
      </c>
      <c r="W144" s="38">
        <v>139</v>
      </c>
      <c r="X144" s="38">
        <v>126</v>
      </c>
      <c r="Y144" s="38">
        <f>V144+W144+X144</f>
        <v>441</v>
      </c>
      <c r="Z144" s="37">
        <f>MAX(V144:X144)</f>
        <v>176</v>
      </c>
    </row>
    <row r="145" spans="1:26" x14ac:dyDescent="0.25">
      <c r="A145" s="39" t="s">
        <v>66</v>
      </c>
      <c r="B145" s="38" t="s">
        <v>216</v>
      </c>
      <c r="C145" s="41" t="s">
        <v>17</v>
      </c>
      <c r="D145" s="38">
        <v>177</v>
      </c>
      <c r="E145" s="38">
        <v>133</v>
      </c>
      <c r="F145" s="38">
        <v>135</v>
      </c>
      <c r="G145" s="38">
        <f>D145+E145+F145</f>
        <v>445</v>
      </c>
      <c r="H145" s="40">
        <f>MAX(D145:F145)</f>
        <v>177</v>
      </c>
      <c r="J145" s="39" t="s">
        <v>66</v>
      </c>
      <c r="K145" s="38" t="s">
        <v>215</v>
      </c>
      <c r="L145" s="38" t="s">
        <v>22</v>
      </c>
      <c r="M145" s="38">
        <v>179</v>
      </c>
      <c r="N145" s="38">
        <v>127</v>
      </c>
      <c r="O145" s="38">
        <v>132</v>
      </c>
      <c r="P145" s="41">
        <f>M145+N145+O145</f>
        <v>438</v>
      </c>
      <c r="Q145" s="40">
        <f>MAX(M145:O145)</f>
        <v>179</v>
      </c>
      <c r="S145" s="39" t="s">
        <v>69</v>
      </c>
      <c r="T145" s="38" t="s">
        <v>175</v>
      </c>
      <c r="U145" s="38" t="s">
        <v>32</v>
      </c>
      <c r="V145" s="38">
        <v>176</v>
      </c>
      <c r="W145" s="38">
        <v>154</v>
      </c>
      <c r="X145" s="38"/>
      <c r="Y145" s="38">
        <f>V145+W145+X145</f>
        <v>330</v>
      </c>
      <c r="Z145" s="37">
        <f>MAX(V145:X145)</f>
        <v>176</v>
      </c>
    </row>
    <row r="146" spans="1:26" x14ac:dyDescent="0.25">
      <c r="A146" s="39" t="s">
        <v>66</v>
      </c>
      <c r="B146" s="38" t="s">
        <v>214</v>
      </c>
      <c r="C146" s="41" t="s">
        <v>17</v>
      </c>
      <c r="D146" s="38">
        <v>233</v>
      </c>
      <c r="E146" s="38">
        <v>174</v>
      </c>
      <c r="F146" s="38">
        <v>188</v>
      </c>
      <c r="G146" s="38">
        <f>D146+E146+F146</f>
        <v>595</v>
      </c>
      <c r="H146" s="40">
        <f>MAX(D146:F146)</f>
        <v>233</v>
      </c>
      <c r="J146" s="39" t="s">
        <v>61</v>
      </c>
      <c r="K146" s="38" t="s">
        <v>208</v>
      </c>
      <c r="L146" s="38" t="s">
        <v>40</v>
      </c>
      <c r="M146" s="38">
        <v>171</v>
      </c>
      <c r="N146" s="38">
        <v>135</v>
      </c>
      <c r="O146" s="38">
        <v>132</v>
      </c>
      <c r="P146" s="41">
        <f>M146+N146+O146</f>
        <v>438</v>
      </c>
      <c r="Q146" s="40">
        <f>MAX(M146:O146)</f>
        <v>171</v>
      </c>
      <c r="S146" s="39" t="s">
        <v>63</v>
      </c>
      <c r="T146" s="38" t="s">
        <v>82</v>
      </c>
      <c r="U146" s="38" t="s">
        <v>2</v>
      </c>
      <c r="V146" s="38">
        <v>171</v>
      </c>
      <c r="W146" s="38">
        <v>171</v>
      </c>
      <c r="X146" s="38">
        <v>175</v>
      </c>
      <c r="Y146" s="38">
        <f>V146+W146+X146</f>
        <v>517</v>
      </c>
      <c r="Z146" s="37">
        <f>MAX(V146:X146)</f>
        <v>175</v>
      </c>
    </row>
    <row r="147" spans="1:26" x14ac:dyDescent="0.25">
      <c r="A147" s="39" t="s">
        <v>66</v>
      </c>
      <c r="B147" s="38" t="s">
        <v>213</v>
      </c>
      <c r="C147" s="41" t="s">
        <v>17</v>
      </c>
      <c r="D147" s="38">
        <v>156</v>
      </c>
      <c r="E147" s="38">
        <v>214</v>
      </c>
      <c r="F147" s="38">
        <v>144</v>
      </c>
      <c r="G147" s="38">
        <f>D147+E147+F147</f>
        <v>514</v>
      </c>
      <c r="H147" s="40">
        <f>MAX(D147:F147)</f>
        <v>214</v>
      </c>
      <c r="J147" s="39" t="s">
        <v>69</v>
      </c>
      <c r="K147" s="38" t="s">
        <v>195</v>
      </c>
      <c r="L147" s="38" t="s">
        <v>29</v>
      </c>
      <c r="M147" s="38">
        <v>135</v>
      </c>
      <c r="N147" s="38">
        <v>135</v>
      </c>
      <c r="O147" s="38">
        <v>167</v>
      </c>
      <c r="P147" s="41">
        <f>M147+N147+O147</f>
        <v>437</v>
      </c>
      <c r="Q147" s="40">
        <f>MAX(M147:O147)</f>
        <v>167</v>
      </c>
      <c r="S147" s="39" t="s">
        <v>61</v>
      </c>
      <c r="T147" s="38" t="s">
        <v>206</v>
      </c>
      <c r="U147" s="38" t="s">
        <v>40</v>
      </c>
      <c r="V147" s="38">
        <v>116</v>
      </c>
      <c r="W147" s="38">
        <v>174</v>
      </c>
      <c r="X147" s="38">
        <v>126</v>
      </c>
      <c r="Y147" s="38">
        <f>V147+W147+X147</f>
        <v>416</v>
      </c>
      <c r="Z147" s="37">
        <f>MAX(V147:X147)</f>
        <v>174</v>
      </c>
    </row>
    <row r="148" spans="1:26" ht="11.25" thickBot="1" x14ac:dyDescent="0.3">
      <c r="A148" s="49" t="s">
        <v>66</v>
      </c>
      <c r="B148" s="47" t="s">
        <v>148</v>
      </c>
      <c r="C148" s="48" t="s">
        <v>17</v>
      </c>
      <c r="D148" s="47">
        <v>137</v>
      </c>
      <c r="E148" s="47">
        <v>145</v>
      </c>
      <c r="F148" s="47">
        <v>151</v>
      </c>
      <c r="G148" s="47">
        <f>D148+E148+F148</f>
        <v>433</v>
      </c>
      <c r="H148" s="46">
        <f>MAX(D148:F148)</f>
        <v>151</v>
      </c>
      <c r="J148" s="39" t="s">
        <v>63</v>
      </c>
      <c r="K148" s="38" t="s">
        <v>118</v>
      </c>
      <c r="L148" s="38" t="s">
        <v>76</v>
      </c>
      <c r="M148" s="38"/>
      <c r="N148" s="38">
        <v>176</v>
      </c>
      <c r="O148" s="38">
        <v>257</v>
      </c>
      <c r="P148" s="41">
        <f>M148+N148+O148</f>
        <v>433</v>
      </c>
      <c r="Q148" s="40">
        <f>MAX(M148:O148)</f>
        <v>257</v>
      </c>
      <c r="S148" s="39" t="s">
        <v>63</v>
      </c>
      <c r="T148" s="38" t="s">
        <v>99</v>
      </c>
      <c r="U148" s="38" t="s">
        <v>4</v>
      </c>
      <c r="V148" s="38">
        <v>173</v>
      </c>
      <c r="W148" s="38">
        <v>141</v>
      </c>
      <c r="X148" s="38">
        <v>165</v>
      </c>
      <c r="Y148" s="38">
        <f>V148+W148+X148</f>
        <v>479</v>
      </c>
      <c r="Z148" s="37">
        <f>MAX(V148:X148)</f>
        <v>173</v>
      </c>
    </row>
    <row r="149" spans="1:26" ht="11.25" thickTop="1" x14ac:dyDescent="0.25">
      <c r="A149" s="45" t="s">
        <v>66</v>
      </c>
      <c r="B149" s="43" t="s">
        <v>212</v>
      </c>
      <c r="C149" s="44" t="s">
        <v>18</v>
      </c>
      <c r="D149" s="43">
        <v>191</v>
      </c>
      <c r="E149" s="43">
        <v>182</v>
      </c>
      <c r="F149" s="43">
        <v>173</v>
      </c>
      <c r="G149" s="43">
        <f>D149+E149+F149</f>
        <v>546</v>
      </c>
      <c r="H149" s="42">
        <f>MAX(D149:F149)</f>
        <v>191</v>
      </c>
      <c r="J149" s="39" t="s">
        <v>63</v>
      </c>
      <c r="K149" s="38" t="s">
        <v>115</v>
      </c>
      <c r="L149" s="38" t="s">
        <v>3</v>
      </c>
      <c r="M149" s="38">
        <v>121</v>
      </c>
      <c r="N149" s="38">
        <v>152</v>
      </c>
      <c r="O149" s="38">
        <v>160</v>
      </c>
      <c r="P149" s="41">
        <f>M149+N149+O149</f>
        <v>433</v>
      </c>
      <c r="Q149" s="40">
        <f>MAX(M149:O149)</f>
        <v>160</v>
      </c>
      <c r="S149" s="39" t="s">
        <v>61</v>
      </c>
      <c r="T149" s="38" t="s">
        <v>211</v>
      </c>
      <c r="U149" s="38" t="s">
        <v>47</v>
      </c>
      <c r="V149" s="38">
        <v>131</v>
      </c>
      <c r="W149" s="38">
        <v>173</v>
      </c>
      <c r="X149" s="38">
        <v>166</v>
      </c>
      <c r="Y149" s="38">
        <f>V149+W149+X149</f>
        <v>470</v>
      </c>
      <c r="Z149" s="37">
        <f>MAX(V149:X149)</f>
        <v>173</v>
      </c>
    </row>
    <row r="150" spans="1:26" x14ac:dyDescent="0.25">
      <c r="A150" s="39" t="s">
        <v>66</v>
      </c>
      <c r="B150" s="38" t="s">
        <v>65</v>
      </c>
      <c r="C150" s="41" t="s">
        <v>18</v>
      </c>
      <c r="D150" s="38">
        <v>122</v>
      </c>
      <c r="E150" s="38">
        <v>119</v>
      </c>
      <c r="F150" s="38">
        <v>144</v>
      </c>
      <c r="G150" s="38">
        <f>D150+E150+F150</f>
        <v>385</v>
      </c>
      <c r="H150" s="40">
        <f>MAX(D150:F150)</f>
        <v>144</v>
      </c>
      <c r="J150" s="39" t="s">
        <v>66</v>
      </c>
      <c r="K150" s="38" t="s">
        <v>148</v>
      </c>
      <c r="L150" s="38" t="s">
        <v>17</v>
      </c>
      <c r="M150" s="38">
        <v>137</v>
      </c>
      <c r="N150" s="38">
        <v>145</v>
      </c>
      <c r="O150" s="38">
        <v>151</v>
      </c>
      <c r="P150" s="41">
        <f>M150+N150+O150</f>
        <v>433</v>
      </c>
      <c r="Q150" s="40">
        <f>MAX(M150:O150)</f>
        <v>151</v>
      </c>
      <c r="S150" s="39" t="s">
        <v>63</v>
      </c>
      <c r="T150" s="38" t="s">
        <v>172</v>
      </c>
      <c r="U150" s="38" t="s">
        <v>95</v>
      </c>
      <c r="V150" s="38">
        <v>163</v>
      </c>
      <c r="W150" s="38">
        <v>172</v>
      </c>
      <c r="X150" s="38">
        <v>132</v>
      </c>
      <c r="Y150" s="38">
        <f>V150+W150+X150</f>
        <v>467</v>
      </c>
      <c r="Z150" s="37">
        <f>MAX(V150:X150)</f>
        <v>172</v>
      </c>
    </row>
    <row r="151" spans="1:26" x14ac:dyDescent="0.25">
      <c r="A151" s="39" t="s">
        <v>66</v>
      </c>
      <c r="B151" s="38" t="s">
        <v>177</v>
      </c>
      <c r="C151" s="41" t="s">
        <v>18</v>
      </c>
      <c r="D151" s="38">
        <v>148</v>
      </c>
      <c r="E151" s="38">
        <v>138</v>
      </c>
      <c r="F151" s="38">
        <v>158</v>
      </c>
      <c r="G151" s="38">
        <f>D151+E151+F151</f>
        <v>444</v>
      </c>
      <c r="H151" s="40">
        <f>MAX(D151:F151)</f>
        <v>158</v>
      </c>
      <c r="J151" s="39" t="s">
        <v>61</v>
      </c>
      <c r="K151" s="38" t="s">
        <v>190</v>
      </c>
      <c r="L151" s="38" t="s">
        <v>42</v>
      </c>
      <c r="M151" s="38">
        <v>146</v>
      </c>
      <c r="N151" s="38">
        <v>163</v>
      </c>
      <c r="O151" s="38">
        <v>123</v>
      </c>
      <c r="P151" s="41">
        <f>M151+N151+O151</f>
        <v>432</v>
      </c>
      <c r="Q151" s="40">
        <f>MAX(M151:O151)</f>
        <v>163</v>
      </c>
      <c r="S151" s="39" t="s">
        <v>69</v>
      </c>
      <c r="T151" s="38" t="s">
        <v>171</v>
      </c>
      <c r="U151" s="38" t="s">
        <v>32</v>
      </c>
      <c r="V151" s="38">
        <v>145</v>
      </c>
      <c r="W151" s="38">
        <v>172</v>
      </c>
      <c r="X151" s="38"/>
      <c r="Y151" s="38">
        <f>V151+W151+X151</f>
        <v>317</v>
      </c>
      <c r="Z151" s="37">
        <f>MAX(V151:X151)</f>
        <v>172</v>
      </c>
    </row>
    <row r="152" spans="1:26" x14ac:dyDescent="0.25">
      <c r="A152" s="39" t="s">
        <v>66</v>
      </c>
      <c r="B152" s="38" t="s">
        <v>65</v>
      </c>
      <c r="C152" s="41" t="s">
        <v>18</v>
      </c>
      <c r="D152" s="38">
        <v>110</v>
      </c>
      <c r="E152" s="38"/>
      <c r="F152" s="38"/>
      <c r="G152" s="38">
        <f>D152+E152+F152</f>
        <v>110</v>
      </c>
      <c r="H152" s="40">
        <f>MAX(D152:F152)</f>
        <v>110</v>
      </c>
      <c r="J152" s="39" t="s">
        <v>61</v>
      </c>
      <c r="K152" s="38" t="s">
        <v>173</v>
      </c>
      <c r="L152" s="38" t="s">
        <v>151</v>
      </c>
      <c r="M152" s="38">
        <v>143</v>
      </c>
      <c r="N152" s="38">
        <v>157</v>
      </c>
      <c r="O152" s="38">
        <v>124</v>
      </c>
      <c r="P152" s="41">
        <f>M152+N152+O152</f>
        <v>424</v>
      </c>
      <c r="Q152" s="40">
        <f>MAX(M152:O152)</f>
        <v>157</v>
      </c>
      <c r="S152" s="39" t="s">
        <v>61</v>
      </c>
      <c r="T152" s="38" t="s">
        <v>210</v>
      </c>
      <c r="U152" s="38" t="s">
        <v>46</v>
      </c>
      <c r="V152" s="38">
        <v>155</v>
      </c>
      <c r="W152" s="38">
        <v>151</v>
      </c>
      <c r="X152" s="38">
        <v>171</v>
      </c>
      <c r="Y152" s="38">
        <f>V152+W152+X152</f>
        <v>477</v>
      </c>
      <c r="Z152" s="37">
        <f>MAX(V152:X152)</f>
        <v>171</v>
      </c>
    </row>
    <row r="153" spans="1:26" x14ac:dyDescent="0.25">
      <c r="A153" s="39" t="s">
        <v>66</v>
      </c>
      <c r="B153" s="38" t="s">
        <v>182</v>
      </c>
      <c r="C153" s="41" t="s">
        <v>18</v>
      </c>
      <c r="D153" s="38"/>
      <c r="E153" s="38">
        <v>201</v>
      </c>
      <c r="F153" s="38">
        <v>138</v>
      </c>
      <c r="G153" s="38">
        <f>D153+E153+F153</f>
        <v>339</v>
      </c>
      <c r="H153" s="40">
        <f>MAX(D153:F153)</f>
        <v>201</v>
      </c>
      <c r="J153" s="39" t="s">
        <v>61</v>
      </c>
      <c r="K153" s="38" t="s">
        <v>209</v>
      </c>
      <c r="L153" s="38" t="s">
        <v>41</v>
      </c>
      <c r="M153" s="38">
        <v>105</v>
      </c>
      <c r="N153" s="38">
        <v>132</v>
      </c>
      <c r="O153" s="38">
        <v>186</v>
      </c>
      <c r="P153" s="41">
        <f>M153+N153+O153</f>
        <v>423</v>
      </c>
      <c r="Q153" s="40">
        <f>MAX(M153:O153)</f>
        <v>186</v>
      </c>
      <c r="S153" s="39" t="s">
        <v>61</v>
      </c>
      <c r="T153" s="38" t="s">
        <v>208</v>
      </c>
      <c r="U153" s="38" t="s">
        <v>40</v>
      </c>
      <c r="V153" s="38">
        <v>171</v>
      </c>
      <c r="W153" s="38">
        <v>135</v>
      </c>
      <c r="X153" s="38">
        <v>132</v>
      </c>
      <c r="Y153" s="38">
        <f>V153+W153+X153</f>
        <v>438</v>
      </c>
      <c r="Z153" s="37">
        <f>MAX(V153:X153)</f>
        <v>171</v>
      </c>
    </row>
    <row r="154" spans="1:26" ht="11.25" thickBot="1" x14ac:dyDescent="0.3">
      <c r="A154" s="49" t="s">
        <v>66</v>
      </c>
      <c r="B154" s="47" t="s">
        <v>207</v>
      </c>
      <c r="C154" s="48" t="s">
        <v>18</v>
      </c>
      <c r="D154" s="47">
        <v>191</v>
      </c>
      <c r="E154" s="47">
        <v>249</v>
      </c>
      <c r="F154" s="47">
        <v>227</v>
      </c>
      <c r="G154" s="47">
        <f>D154+E154+F154</f>
        <v>667</v>
      </c>
      <c r="H154" s="46">
        <f>MAX(D154:F154)</f>
        <v>249</v>
      </c>
      <c r="J154" s="39" t="s">
        <v>66</v>
      </c>
      <c r="K154" s="38" t="s">
        <v>164</v>
      </c>
      <c r="L154" s="38" t="s">
        <v>24</v>
      </c>
      <c r="M154" s="38">
        <v>154</v>
      </c>
      <c r="N154" s="38">
        <v>139</v>
      </c>
      <c r="O154" s="38">
        <v>127</v>
      </c>
      <c r="P154" s="41">
        <f>M154+N154+O154</f>
        <v>420</v>
      </c>
      <c r="Q154" s="40">
        <f>MAX(M154:O154)</f>
        <v>154</v>
      </c>
      <c r="S154" s="39" t="s">
        <v>66</v>
      </c>
      <c r="T154" s="38" t="s">
        <v>114</v>
      </c>
      <c r="U154" s="38" t="s">
        <v>26</v>
      </c>
      <c r="V154" s="38">
        <v>171</v>
      </c>
      <c r="W154" s="38"/>
      <c r="X154" s="38"/>
      <c r="Y154" s="38">
        <f>V154+W154+X154</f>
        <v>171</v>
      </c>
      <c r="Z154" s="37">
        <f>MAX(V154:X154)</f>
        <v>171</v>
      </c>
    </row>
    <row r="155" spans="1:26" ht="11.25" thickTop="1" x14ac:dyDescent="0.25">
      <c r="A155" s="45" t="s">
        <v>66</v>
      </c>
      <c r="B155" s="43" t="s">
        <v>133</v>
      </c>
      <c r="C155" s="44" t="s">
        <v>21</v>
      </c>
      <c r="D155" s="43">
        <v>143</v>
      </c>
      <c r="E155" s="43">
        <v>145</v>
      </c>
      <c r="F155" s="43"/>
      <c r="G155" s="43">
        <f>D155+E155+F155</f>
        <v>288</v>
      </c>
      <c r="H155" s="42">
        <f>MAX(D155:F155)</f>
        <v>145</v>
      </c>
      <c r="J155" s="39" t="s">
        <v>61</v>
      </c>
      <c r="K155" s="38" t="s">
        <v>206</v>
      </c>
      <c r="L155" s="38" t="s">
        <v>40</v>
      </c>
      <c r="M155" s="38">
        <v>116</v>
      </c>
      <c r="N155" s="38">
        <v>174</v>
      </c>
      <c r="O155" s="38">
        <v>126</v>
      </c>
      <c r="P155" s="41">
        <f>M155+N155+O155</f>
        <v>416</v>
      </c>
      <c r="Q155" s="40">
        <f>MAX(M155:O155)</f>
        <v>174</v>
      </c>
      <c r="S155" s="39" t="s">
        <v>63</v>
      </c>
      <c r="T155" s="38" t="s">
        <v>147</v>
      </c>
      <c r="U155" s="38" t="s">
        <v>141</v>
      </c>
      <c r="V155" s="38">
        <v>169</v>
      </c>
      <c r="W155" s="38">
        <v>162</v>
      </c>
      <c r="X155" s="38">
        <v>139</v>
      </c>
      <c r="Y155" s="38">
        <f>V155+W155+X155</f>
        <v>470</v>
      </c>
      <c r="Z155" s="37">
        <f>MAX(V155:X155)</f>
        <v>169</v>
      </c>
    </row>
    <row r="156" spans="1:26" x14ac:dyDescent="0.25">
      <c r="A156" s="39" t="s">
        <v>66</v>
      </c>
      <c r="B156" s="38" t="s">
        <v>65</v>
      </c>
      <c r="C156" s="41" t="s">
        <v>21</v>
      </c>
      <c r="D156" s="38">
        <v>129</v>
      </c>
      <c r="E156" s="38">
        <v>136</v>
      </c>
      <c r="F156" s="38">
        <v>125</v>
      </c>
      <c r="G156" s="38">
        <f>D156+E156+F156</f>
        <v>390</v>
      </c>
      <c r="H156" s="40">
        <f>MAX(D156:F156)</f>
        <v>136</v>
      </c>
      <c r="J156" s="39" t="s">
        <v>61</v>
      </c>
      <c r="K156" s="38" t="s">
        <v>184</v>
      </c>
      <c r="L156" s="38" t="s">
        <v>80</v>
      </c>
      <c r="M156" s="38">
        <v>131</v>
      </c>
      <c r="N156" s="38">
        <v>159</v>
      </c>
      <c r="O156" s="38">
        <v>121</v>
      </c>
      <c r="P156" s="41">
        <f>M156+N156+O156</f>
        <v>411</v>
      </c>
      <c r="Q156" s="40">
        <f>MAX(M156:O156)</f>
        <v>159</v>
      </c>
      <c r="S156" s="39" t="s">
        <v>61</v>
      </c>
      <c r="T156" s="38" t="s">
        <v>205</v>
      </c>
      <c r="U156" s="38" t="s">
        <v>151</v>
      </c>
      <c r="V156" s="38">
        <v>169</v>
      </c>
      <c r="W156" s="38">
        <v>137</v>
      </c>
      <c r="X156" s="38">
        <v>156</v>
      </c>
      <c r="Y156" s="38">
        <f>V156+W156+X156</f>
        <v>462</v>
      </c>
      <c r="Z156" s="37">
        <f>MAX(V156:X156)</f>
        <v>169</v>
      </c>
    </row>
    <row r="157" spans="1:26" x14ac:dyDescent="0.25">
      <c r="A157" s="39" t="s">
        <v>66</v>
      </c>
      <c r="B157" s="38" t="s">
        <v>204</v>
      </c>
      <c r="C157" s="41" t="s">
        <v>21</v>
      </c>
      <c r="D157" s="38">
        <v>190</v>
      </c>
      <c r="E157" s="38">
        <v>193</v>
      </c>
      <c r="F157" s="38">
        <v>182</v>
      </c>
      <c r="G157" s="38">
        <f>D157+E157+F157</f>
        <v>565</v>
      </c>
      <c r="H157" s="40">
        <f>MAX(D157:F157)</f>
        <v>193</v>
      </c>
      <c r="J157" s="39" t="s">
        <v>63</v>
      </c>
      <c r="K157" s="38" t="s">
        <v>113</v>
      </c>
      <c r="L157" s="38" t="s">
        <v>3</v>
      </c>
      <c r="M157" s="38">
        <v>116</v>
      </c>
      <c r="N157" s="38">
        <v>135</v>
      </c>
      <c r="O157" s="38">
        <v>158</v>
      </c>
      <c r="P157" s="41">
        <f>M157+N157+O157</f>
        <v>409</v>
      </c>
      <c r="Q157" s="40">
        <f>MAX(M157:O157)</f>
        <v>158</v>
      </c>
      <c r="S157" s="39" t="s">
        <v>66</v>
      </c>
      <c r="T157" s="38" t="s">
        <v>203</v>
      </c>
      <c r="U157" s="38" t="s">
        <v>17</v>
      </c>
      <c r="V157" s="38">
        <v>142</v>
      </c>
      <c r="W157" s="38">
        <v>151</v>
      </c>
      <c r="X157" s="38">
        <v>169</v>
      </c>
      <c r="Y157" s="38">
        <f>V157+W157+X157</f>
        <v>462</v>
      </c>
      <c r="Z157" s="37">
        <f>MAX(V157:X157)</f>
        <v>169</v>
      </c>
    </row>
    <row r="158" spans="1:26" x14ac:dyDescent="0.25">
      <c r="A158" s="39" t="s">
        <v>66</v>
      </c>
      <c r="B158" s="38" t="s">
        <v>202</v>
      </c>
      <c r="C158" s="41" t="s">
        <v>21</v>
      </c>
      <c r="D158" s="38">
        <v>200</v>
      </c>
      <c r="E158" s="38">
        <v>141</v>
      </c>
      <c r="F158" s="38">
        <v>235</v>
      </c>
      <c r="G158" s="38">
        <f>D158+E158+F158</f>
        <v>576</v>
      </c>
      <c r="H158" s="40">
        <f>MAX(D158:F158)</f>
        <v>235</v>
      </c>
      <c r="J158" s="39" t="s">
        <v>61</v>
      </c>
      <c r="K158" s="38" t="s">
        <v>146</v>
      </c>
      <c r="L158" s="38" t="s">
        <v>46</v>
      </c>
      <c r="M158" s="38">
        <v>132</v>
      </c>
      <c r="N158" s="38">
        <v>125</v>
      </c>
      <c r="O158" s="38">
        <v>151</v>
      </c>
      <c r="P158" s="41">
        <f>M158+N158+O158</f>
        <v>408</v>
      </c>
      <c r="Q158" s="40">
        <f>MAX(M158:O158)</f>
        <v>151</v>
      </c>
      <c r="S158" s="39" t="s">
        <v>61</v>
      </c>
      <c r="T158" s="38" t="s">
        <v>201</v>
      </c>
      <c r="U158" s="38" t="s">
        <v>108</v>
      </c>
      <c r="V158" s="38">
        <v>169</v>
      </c>
      <c r="W158" s="38">
        <v>140</v>
      </c>
      <c r="X158" s="38">
        <v>152</v>
      </c>
      <c r="Y158" s="38">
        <f>V158+W158+X158</f>
        <v>461</v>
      </c>
      <c r="Z158" s="37">
        <f>MAX(V158:X158)</f>
        <v>169</v>
      </c>
    </row>
    <row r="159" spans="1:26" x14ac:dyDescent="0.25">
      <c r="A159" s="39" t="s">
        <v>66</v>
      </c>
      <c r="B159" s="38" t="s">
        <v>200</v>
      </c>
      <c r="C159" s="41" t="s">
        <v>21</v>
      </c>
      <c r="D159" s="38">
        <v>204</v>
      </c>
      <c r="E159" s="38">
        <v>166</v>
      </c>
      <c r="F159" s="38">
        <v>210</v>
      </c>
      <c r="G159" s="38">
        <f>D159+E159+F159</f>
        <v>580</v>
      </c>
      <c r="H159" s="40">
        <f>MAX(D159:F159)</f>
        <v>210</v>
      </c>
      <c r="J159" s="39" t="s">
        <v>61</v>
      </c>
      <c r="K159" s="38" t="s">
        <v>152</v>
      </c>
      <c r="L159" s="38" t="s">
        <v>151</v>
      </c>
      <c r="M159" s="38">
        <v>121</v>
      </c>
      <c r="N159" s="38">
        <v>126</v>
      </c>
      <c r="O159" s="38">
        <v>152</v>
      </c>
      <c r="P159" s="41">
        <f>M159+N159+O159</f>
        <v>399</v>
      </c>
      <c r="Q159" s="40">
        <f>MAX(M159:O159)</f>
        <v>152</v>
      </c>
      <c r="S159" s="39" t="s">
        <v>69</v>
      </c>
      <c r="T159" s="38" t="s">
        <v>199</v>
      </c>
      <c r="U159" s="38" t="s">
        <v>29</v>
      </c>
      <c r="V159" s="38">
        <v>168</v>
      </c>
      <c r="W159" s="38">
        <v>166</v>
      </c>
      <c r="X159" s="38">
        <v>153</v>
      </c>
      <c r="Y159" s="38">
        <f>V159+W159+X159</f>
        <v>487</v>
      </c>
      <c r="Z159" s="37">
        <f>MAX(V159:X159)</f>
        <v>168</v>
      </c>
    </row>
    <row r="160" spans="1:26" ht="11.25" thickBot="1" x14ac:dyDescent="0.3">
      <c r="A160" s="49" t="s">
        <v>66</v>
      </c>
      <c r="B160" s="47" t="s">
        <v>119</v>
      </c>
      <c r="C160" s="48" t="s">
        <v>21</v>
      </c>
      <c r="D160" s="47"/>
      <c r="E160" s="47"/>
      <c r="F160" s="47">
        <v>192</v>
      </c>
      <c r="G160" s="47">
        <f>D160+E160+F160</f>
        <v>192</v>
      </c>
      <c r="H160" s="46">
        <f>MAX(D160:F160)</f>
        <v>192</v>
      </c>
      <c r="J160" s="39" t="s">
        <v>61</v>
      </c>
      <c r="K160" s="38" t="s">
        <v>127</v>
      </c>
      <c r="L160" s="38" t="s">
        <v>41</v>
      </c>
      <c r="M160" s="38">
        <v>142</v>
      </c>
      <c r="N160" s="38">
        <v>125</v>
      </c>
      <c r="O160" s="38">
        <v>131</v>
      </c>
      <c r="P160" s="41">
        <f>M160+N160+O160</f>
        <v>398</v>
      </c>
      <c r="Q160" s="40">
        <f>MAX(M160:O160)</f>
        <v>142</v>
      </c>
      <c r="S160" s="39" t="s">
        <v>63</v>
      </c>
      <c r="T160" s="38" t="s">
        <v>154</v>
      </c>
      <c r="U160" s="38" t="s">
        <v>5</v>
      </c>
      <c r="V160" s="38">
        <v>143</v>
      </c>
      <c r="W160" s="38">
        <v>134</v>
      </c>
      <c r="X160" s="38">
        <v>168</v>
      </c>
      <c r="Y160" s="38">
        <f>V160+W160+X160</f>
        <v>445</v>
      </c>
      <c r="Z160" s="37">
        <f>MAX(V160:X160)</f>
        <v>168</v>
      </c>
    </row>
    <row r="161" spans="1:26" ht="11.25" thickTop="1" x14ac:dyDescent="0.25">
      <c r="A161" s="45" t="s">
        <v>66</v>
      </c>
      <c r="B161" s="43" t="s">
        <v>165</v>
      </c>
      <c r="C161" s="44" t="s">
        <v>25</v>
      </c>
      <c r="D161" s="43">
        <v>183</v>
      </c>
      <c r="E161" s="43">
        <v>131</v>
      </c>
      <c r="F161" s="43"/>
      <c r="G161" s="43">
        <f>D161+E161+F161</f>
        <v>314</v>
      </c>
      <c r="H161" s="42">
        <f>MAX(D161:F161)</f>
        <v>183</v>
      </c>
      <c r="J161" s="39" t="s">
        <v>61</v>
      </c>
      <c r="K161" s="38" t="s">
        <v>116</v>
      </c>
      <c r="L161" s="38" t="s">
        <v>108</v>
      </c>
      <c r="M161" s="38">
        <v>132</v>
      </c>
      <c r="N161" s="38">
        <v>138</v>
      </c>
      <c r="O161" s="38">
        <v>124</v>
      </c>
      <c r="P161" s="41">
        <f>M161+N161+O161</f>
        <v>394</v>
      </c>
      <c r="Q161" s="40">
        <f>MAX(M161:O161)</f>
        <v>138</v>
      </c>
      <c r="S161" s="39" t="s">
        <v>69</v>
      </c>
      <c r="T161" s="38" t="s">
        <v>155</v>
      </c>
      <c r="U161" s="38" t="s">
        <v>30</v>
      </c>
      <c r="V161" s="38">
        <v>129</v>
      </c>
      <c r="W161" s="38">
        <v>168</v>
      </c>
      <c r="X161" s="38"/>
      <c r="Y161" s="38">
        <f>V161+W161+X161</f>
        <v>297</v>
      </c>
      <c r="Z161" s="37">
        <f>MAX(V161:X161)</f>
        <v>168</v>
      </c>
    </row>
    <row r="162" spans="1:26" x14ac:dyDescent="0.25">
      <c r="A162" s="39" t="s">
        <v>66</v>
      </c>
      <c r="B162" s="38" t="s">
        <v>198</v>
      </c>
      <c r="C162" s="41" t="s">
        <v>25</v>
      </c>
      <c r="D162" s="38">
        <v>174</v>
      </c>
      <c r="E162" s="38">
        <v>182</v>
      </c>
      <c r="F162" s="38">
        <v>203</v>
      </c>
      <c r="G162" s="38">
        <f>D162+E162+F162</f>
        <v>559</v>
      </c>
      <c r="H162" s="40">
        <f>MAX(D162:F162)</f>
        <v>203</v>
      </c>
      <c r="J162" s="39" t="s">
        <v>61</v>
      </c>
      <c r="K162" s="38" t="s">
        <v>123</v>
      </c>
      <c r="L162" s="38" t="s">
        <v>42</v>
      </c>
      <c r="M162" s="38">
        <v>123</v>
      </c>
      <c r="N162" s="38">
        <v>142</v>
      </c>
      <c r="O162" s="38">
        <v>126</v>
      </c>
      <c r="P162" s="41">
        <f>M162+N162+O162</f>
        <v>391</v>
      </c>
      <c r="Q162" s="40">
        <f>MAX(M162:O162)</f>
        <v>142</v>
      </c>
      <c r="S162" s="39" t="s">
        <v>69</v>
      </c>
      <c r="T162" s="38" t="s">
        <v>197</v>
      </c>
      <c r="U162" s="38" t="s">
        <v>28</v>
      </c>
      <c r="V162" s="38">
        <v>139</v>
      </c>
      <c r="W162" s="38">
        <v>167</v>
      </c>
      <c r="X162" s="38">
        <v>152</v>
      </c>
      <c r="Y162" s="38">
        <f>V162+W162+X162</f>
        <v>458</v>
      </c>
      <c r="Z162" s="37">
        <f>MAX(V162:X162)</f>
        <v>167</v>
      </c>
    </row>
    <row r="163" spans="1:26" x14ac:dyDescent="0.25">
      <c r="A163" s="39" t="s">
        <v>66</v>
      </c>
      <c r="B163" s="38" t="s">
        <v>196</v>
      </c>
      <c r="C163" s="41" t="s">
        <v>25</v>
      </c>
      <c r="D163" s="38">
        <v>188</v>
      </c>
      <c r="E163" s="38">
        <v>178</v>
      </c>
      <c r="F163" s="38">
        <v>167</v>
      </c>
      <c r="G163" s="38">
        <f>D163+E163+F163</f>
        <v>533</v>
      </c>
      <c r="H163" s="40">
        <f>MAX(D163:F163)</f>
        <v>188</v>
      </c>
      <c r="J163" s="39" t="s">
        <v>66</v>
      </c>
      <c r="K163" s="38" t="s">
        <v>65</v>
      </c>
      <c r="L163" s="38" t="s">
        <v>124</v>
      </c>
      <c r="M163" s="38">
        <v>97</v>
      </c>
      <c r="N163" s="38">
        <v>114</v>
      </c>
      <c r="O163" s="38">
        <v>179</v>
      </c>
      <c r="P163" s="41">
        <f>M163+N163+O163</f>
        <v>390</v>
      </c>
      <c r="Q163" s="40">
        <f>MAX(M163:O163)</f>
        <v>179</v>
      </c>
      <c r="S163" s="39" t="s">
        <v>69</v>
      </c>
      <c r="T163" s="38" t="s">
        <v>195</v>
      </c>
      <c r="U163" s="38" t="s">
        <v>29</v>
      </c>
      <c r="V163" s="38">
        <v>135</v>
      </c>
      <c r="W163" s="38">
        <v>135</v>
      </c>
      <c r="X163" s="38">
        <v>167</v>
      </c>
      <c r="Y163" s="38">
        <f>V163+W163+X163</f>
        <v>437</v>
      </c>
      <c r="Z163" s="37">
        <f>MAX(V163:X163)</f>
        <v>167</v>
      </c>
    </row>
    <row r="164" spans="1:26" x14ac:dyDescent="0.25">
      <c r="A164" s="39" t="s">
        <v>66</v>
      </c>
      <c r="B164" s="38" t="s">
        <v>194</v>
      </c>
      <c r="C164" s="41" t="s">
        <v>25</v>
      </c>
      <c r="D164" s="38">
        <v>226</v>
      </c>
      <c r="E164" s="38">
        <v>224</v>
      </c>
      <c r="F164" s="38">
        <v>213</v>
      </c>
      <c r="G164" s="38">
        <f>D164+E164+F164</f>
        <v>663</v>
      </c>
      <c r="H164" s="40">
        <f>MAX(D164:F164)</f>
        <v>226</v>
      </c>
      <c r="J164" s="39" t="s">
        <v>66</v>
      </c>
      <c r="K164" s="38" t="s">
        <v>65</v>
      </c>
      <c r="L164" s="38" t="s">
        <v>21</v>
      </c>
      <c r="M164" s="38">
        <v>129</v>
      </c>
      <c r="N164" s="38">
        <v>136</v>
      </c>
      <c r="O164" s="38">
        <v>125</v>
      </c>
      <c r="P164" s="41">
        <f>M164+N164+O164</f>
        <v>390</v>
      </c>
      <c r="Q164" s="40">
        <f>MAX(M164:O164)</f>
        <v>136</v>
      </c>
      <c r="S164" s="39" t="s">
        <v>69</v>
      </c>
      <c r="T164" s="38" t="s">
        <v>112</v>
      </c>
      <c r="U164" s="38" t="s">
        <v>33</v>
      </c>
      <c r="V164" s="38"/>
      <c r="W164" s="38"/>
      <c r="X164" s="38">
        <v>166</v>
      </c>
      <c r="Y164" s="38">
        <f>V164+W164+X164</f>
        <v>166</v>
      </c>
      <c r="Z164" s="37">
        <f>MAX(V164:X164)</f>
        <v>166</v>
      </c>
    </row>
    <row r="165" spans="1:26" x14ac:dyDescent="0.25">
      <c r="A165" s="39" t="s">
        <v>66</v>
      </c>
      <c r="B165" s="38" t="s">
        <v>193</v>
      </c>
      <c r="C165" s="41" t="s">
        <v>25</v>
      </c>
      <c r="D165" s="38">
        <v>166</v>
      </c>
      <c r="E165" s="38">
        <v>204</v>
      </c>
      <c r="F165" s="38">
        <v>155</v>
      </c>
      <c r="G165" s="38">
        <f>D165+E165+F165</f>
        <v>525</v>
      </c>
      <c r="H165" s="40">
        <f>MAX(D165:F165)</f>
        <v>204</v>
      </c>
      <c r="J165" s="39" t="s">
        <v>61</v>
      </c>
      <c r="K165" s="38" t="s">
        <v>162</v>
      </c>
      <c r="L165" s="38" t="s">
        <v>108</v>
      </c>
      <c r="M165" s="38">
        <v>107</v>
      </c>
      <c r="N165" s="38">
        <v>128</v>
      </c>
      <c r="O165" s="38">
        <v>154</v>
      </c>
      <c r="P165" s="41">
        <f>M165+N165+O165</f>
        <v>389</v>
      </c>
      <c r="Q165" s="40">
        <f>MAX(M165:O165)</f>
        <v>154</v>
      </c>
      <c r="S165" s="39" t="s">
        <v>61</v>
      </c>
      <c r="T165" s="38" t="s">
        <v>192</v>
      </c>
      <c r="U165" s="38" t="s">
        <v>45</v>
      </c>
      <c r="V165" s="38">
        <v>164</v>
      </c>
      <c r="W165" s="38">
        <v>165</v>
      </c>
      <c r="X165" s="38">
        <v>152</v>
      </c>
      <c r="Y165" s="38">
        <f>V165+W165+X165</f>
        <v>481</v>
      </c>
      <c r="Z165" s="37">
        <f>MAX(V165:X165)</f>
        <v>165</v>
      </c>
    </row>
    <row r="166" spans="1:26" ht="11.25" thickBot="1" x14ac:dyDescent="0.3">
      <c r="A166" s="49" t="s">
        <v>66</v>
      </c>
      <c r="B166" s="47" t="s">
        <v>135</v>
      </c>
      <c r="C166" s="48" t="s">
        <v>25</v>
      </c>
      <c r="D166" s="47"/>
      <c r="E166" s="47"/>
      <c r="F166" s="47">
        <v>240</v>
      </c>
      <c r="G166" s="47">
        <f>D166+E166+F166</f>
        <v>240</v>
      </c>
      <c r="H166" s="46">
        <f>MAX(D166:F166)</f>
        <v>240</v>
      </c>
      <c r="J166" s="39" t="s">
        <v>66</v>
      </c>
      <c r="K166" s="38" t="s">
        <v>65</v>
      </c>
      <c r="L166" s="38" t="s">
        <v>18</v>
      </c>
      <c r="M166" s="38">
        <v>122</v>
      </c>
      <c r="N166" s="38">
        <v>119</v>
      </c>
      <c r="O166" s="38">
        <v>144</v>
      </c>
      <c r="P166" s="41">
        <f>M166+N166+O166</f>
        <v>385</v>
      </c>
      <c r="Q166" s="40">
        <f>MAX(M166:O166)</f>
        <v>144</v>
      </c>
      <c r="S166" s="39" t="s">
        <v>66</v>
      </c>
      <c r="T166" s="38" t="s">
        <v>65</v>
      </c>
      <c r="U166" s="38" t="s">
        <v>23</v>
      </c>
      <c r="V166" s="38"/>
      <c r="W166" s="38"/>
      <c r="X166" s="38">
        <v>164</v>
      </c>
      <c r="Y166" s="38">
        <f>V166+W166+X166</f>
        <v>164</v>
      </c>
      <c r="Z166" s="37">
        <f>MAX(V166:X166)</f>
        <v>164</v>
      </c>
    </row>
    <row r="167" spans="1:26" ht="11.25" thickTop="1" x14ac:dyDescent="0.25">
      <c r="A167" s="45" t="s">
        <v>66</v>
      </c>
      <c r="B167" s="43" t="s">
        <v>191</v>
      </c>
      <c r="C167" s="44" t="s">
        <v>26</v>
      </c>
      <c r="D167" s="43">
        <v>210</v>
      </c>
      <c r="E167" s="43">
        <v>234</v>
      </c>
      <c r="F167" s="43">
        <v>248</v>
      </c>
      <c r="G167" s="43">
        <f>D167+E167+F167</f>
        <v>692</v>
      </c>
      <c r="H167" s="42">
        <f>MAX(D167:F167)</f>
        <v>248</v>
      </c>
      <c r="J167" s="39" t="s">
        <v>61</v>
      </c>
      <c r="K167" s="38" t="s">
        <v>111</v>
      </c>
      <c r="L167" s="38" t="s">
        <v>45</v>
      </c>
      <c r="M167" s="38">
        <v>116</v>
      </c>
      <c r="N167" s="38">
        <v>135</v>
      </c>
      <c r="O167" s="38">
        <v>133</v>
      </c>
      <c r="P167" s="41">
        <f>M167+N167+O167</f>
        <v>384</v>
      </c>
      <c r="Q167" s="40">
        <f>MAX(M167:O167)</f>
        <v>135</v>
      </c>
      <c r="S167" s="39" t="s">
        <v>61</v>
      </c>
      <c r="T167" s="38" t="s">
        <v>190</v>
      </c>
      <c r="U167" s="38" t="s">
        <v>42</v>
      </c>
      <c r="V167" s="38">
        <v>146</v>
      </c>
      <c r="W167" s="38">
        <v>163</v>
      </c>
      <c r="X167" s="38">
        <v>123</v>
      </c>
      <c r="Y167" s="38">
        <f>V167+W167+X167</f>
        <v>432</v>
      </c>
      <c r="Z167" s="37">
        <f>MAX(V167:X167)</f>
        <v>163</v>
      </c>
    </row>
    <row r="168" spans="1:26" x14ac:dyDescent="0.25">
      <c r="A168" s="39" t="s">
        <v>66</v>
      </c>
      <c r="B168" s="38" t="s">
        <v>189</v>
      </c>
      <c r="C168" s="41" t="s">
        <v>26</v>
      </c>
      <c r="D168" s="38">
        <v>159</v>
      </c>
      <c r="E168" s="38">
        <v>193</v>
      </c>
      <c r="F168" s="38">
        <v>152</v>
      </c>
      <c r="G168" s="38">
        <f>D168+E168+F168</f>
        <v>504</v>
      </c>
      <c r="H168" s="40">
        <f>MAX(D168:F168)</f>
        <v>193</v>
      </c>
      <c r="J168" s="39" t="s">
        <v>61</v>
      </c>
      <c r="K168" s="38" t="s">
        <v>157</v>
      </c>
      <c r="L168" s="38" t="s">
        <v>42</v>
      </c>
      <c r="M168" s="38">
        <v>119</v>
      </c>
      <c r="N168" s="38">
        <v>110</v>
      </c>
      <c r="O168" s="38">
        <v>153</v>
      </c>
      <c r="P168" s="41">
        <f>M168+N168+O168</f>
        <v>382</v>
      </c>
      <c r="Q168" s="40">
        <f>MAX(M168:O168)</f>
        <v>153</v>
      </c>
      <c r="S168" s="39" t="s">
        <v>63</v>
      </c>
      <c r="T168" s="38" t="s">
        <v>72</v>
      </c>
      <c r="U168" s="38" t="s">
        <v>6</v>
      </c>
      <c r="V168" s="38">
        <v>148</v>
      </c>
      <c r="W168" s="38">
        <v>162</v>
      </c>
      <c r="X168" s="38"/>
      <c r="Y168" s="38">
        <f>V168+W168+X168</f>
        <v>310</v>
      </c>
      <c r="Z168" s="37">
        <f>MAX(V168:X168)</f>
        <v>162</v>
      </c>
    </row>
    <row r="169" spans="1:26" x14ac:dyDescent="0.25">
      <c r="A169" s="39" t="s">
        <v>66</v>
      </c>
      <c r="B169" s="38" t="s">
        <v>114</v>
      </c>
      <c r="C169" s="41" t="s">
        <v>26</v>
      </c>
      <c r="D169" s="38">
        <v>171</v>
      </c>
      <c r="E169" s="38"/>
      <c r="F169" s="38"/>
      <c r="G169" s="38">
        <f>D169+E169+F169</f>
        <v>171</v>
      </c>
      <c r="H169" s="40">
        <f>MAX(D169:F169)</f>
        <v>171</v>
      </c>
      <c r="J169" s="39" t="s">
        <v>61</v>
      </c>
      <c r="K169" s="38" t="s">
        <v>109</v>
      </c>
      <c r="L169" s="38" t="s">
        <v>108</v>
      </c>
      <c r="M169" s="38">
        <v>108</v>
      </c>
      <c r="N169" s="38">
        <v>131</v>
      </c>
      <c r="O169" s="38">
        <v>135</v>
      </c>
      <c r="P169" s="41">
        <f>M169+N169+O169</f>
        <v>374</v>
      </c>
      <c r="Q169" s="40">
        <f>MAX(M169:O169)</f>
        <v>135</v>
      </c>
      <c r="S169" s="39" t="s">
        <v>63</v>
      </c>
      <c r="T169" s="38" t="s">
        <v>150</v>
      </c>
      <c r="U169" s="38" t="s">
        <v>5</v>
      </c>
      <c r="V169" s="38">
        <v>134</v>
      </c>
      <c r="W169" s="38">
        <v>161</v>
      </c>
      <c r="X169" s="38">
        <v>159</v>
      </c>
      <c r="Y169" s="38">
        <f>V169+W169+X169</f>
        <v>454</v>
      </c>
      <c r="Z169" s="37">
        <f>MAX(V169:X169)</f>
        <v>161</v>
      </c>
    </row>
    <row r="170" spans="1:26" x14ac:dyDescent="0.25">
      <c r="A170" s="39" t="s">
        <v>66</v>
      </c>
      <c r="B170" s="38" t="s">
        <v>188</v>
      </c>
      <c r="C170" s="41" t="s">
        <v>26</v>
      </c>
      <c r="D170" s="38">
        <v>211</v>
      </c>
      <c r="E170" s="38">
        <v>198</v>
      </c>
      <c r="F170" s="38">
        <v>181</v>
      </c>
      <c r="G170" s="38">
        <f>D170+E170+F170</f>
        <v>590</v>
      </c>
      <c r="H170" s="40">
        <f>MAX(D170:F170)</f>
        <v>211</v>
      </c>
      <c r="J170" s="39" t="s">
        <v>63</v>
      </c>
      <c r="K170" s="38" t="s">
        <v>120</v>
      </c>
      <c r="L170" s="38" t="s">
        <v>76</v>
      </c>
      <c r="M170" s="38"/>
      <c r="N170" s="38">
        <v>210</v>
      </c>
      <c r="O170" s="38">
        <v>163</v>
      </c>
      <c r="P170" s="41">
        <f>M170+N170+O170</f>
        <v>373</v>
      </c>
      <c r="Q170" s="40">
        <f>MAX(M170:O170)</f>
        <v>210</v>
      </c>
      <c r="S170" s="39" t="s">
        <v>61</v>
      </c>
      <c r="T170" s="38" t="s">
        <v>187</v>
      </c>
      <c r="U170" s="38" t="s">
        <v>47</v>
      </c>
      <c r="V170" s="38">
        <v>161</v>
      </c>
      <c r="W170" s="38">
        <v>144</v>
      </c>
      <c r="X170" s="38">
        <v>139</v>
      </c>
      <c r="Y170" s="38">
        <f>V170+W170+X170</f>
        <v>444</v>
      </c>
      <c r="Z170" s="37">
        <f>MAX(V170:X170)</f>
        <v>161</v>
      </c>
    </row>
    <row r="171" spans="1:26" x14ac:dyDescent="0.25">
      <c r="A171" s="39" t="s">
        <v>66</v>
      </c>
      <c r="B171" s="38" t="s">
        <v>186</v>
      </c>
      <c r="C171" s="41" t="s">
        <v>26</v>
      </c>
      <c r="D171" s="38">
        <v>220</v>
      </c>
      <c r="E171" s="38">
        <v>150</v>
      </c>
      <c r="F171" s="38">
        <v>224</v>
      </c>
      <c r="G171" s="38">
        <f>D171+E171+F171</f>
        <v>594</v>
      </c>
      <c r="H171" s="40">
        <f>MAX(D171:F171)</f>
        <v>224</v>
      </c>
      <c r="J171" s="39" t="s">
        <v>69</v>
      </c>
      <c r="K171" s="38" t="s">
        <v>185</v>
      </c>
      <c r="L171" s="38" t="s">
        <v>33</v>
      </c>
      <c r="M171" s="38">
        <v>169</v>
      </c>
      <c r="N171" s="38">
        <v>204</v>
      </c>
      <c r="O171" s="38"/>
      <c r="P171" s="41">
        <f>M171+N171+O171</f>
        <v>373</v>
      </c>
      <c r="Q171" s="40">
        <f>MAX(M171:O171)</f>
        <v>204</v>
      </c>
      <c r="S171" s="39" t="s">
        <v>63</v>
      </c>
      <c r="T171" s="38" t="s">
        <v>115</v>
      </c>
      <c r="U171" s="38" t="s">
        <v>3</v>
      </c>
      <c r="V171" s="38">
        <v>121</v>
      </c>
      <c r="W171" s="38">
        <v>152</v>
      </c>
      <c r="X171" s="38">
        <v>160</v>
      </c>
      <c r="Y171" s="38">
        <f>V171+W171+X171</f>
        <v>433</v>
      </c>
      <c r="Z171" s="37">
        <f>MAX(V171:X171)</f>
        <v>160</v>
      </c>
    </row>
    <row r="172" spans="1:26" x14ac:dyDescent="0.25">
      <c r="A172" s="39" t="s">
        <v>66</v>
      </c>
      <c r="B172" s="38" t="s">
        <v>121</v>
      </c>
      <c r="C172" s="41" t="s">
        <v>26</v>
      </c>
      <c r="D172" s="38"/>
      <c r="E172" s="38"/>
      <c r="F172" s="38">
        <v>196</v>
      </c>
      <c r="G172" s="38">
        <f>D172+E172+F172</f>
        <v>196</v>
      </c>
      <c r="H172" s="40">
        <f>MAX(D172:F172)</f>
        <v>196</v>
      </c>
      <c r="J172" s="39" t="s">
        <v>61</v>
      </c>
      <c r="K172" s="38" t="s">
        <v>160</v>
      </c>
      <c r="L172" s="38" t="s">
        <v>80</v>
      </c>
      <c r="M172" s="38">
        <v>121</v>
      </c>
      <c r="N172" s="38">
        <v>98</v>
      </c>
      <c r="O172" s="38">
        <v>154</v>
      </c>
      <c r="P172" s="41">
        <f>M172+N172+O172</f>
        <v>373</v>
      </c>
      <c r="Q172" s="40">
        <f>MAX(M172:O172)</f>
        <v>154</v>
      </c>
      <c r="S172" s="39" t="s">
        <v>61</v>
      </c>
      <c r="T172" s="38" t="s">
        <v>184</v>
      </c>
      <c r="U172" s="38" t="s">
        <v>80</v>
      </c>
      <c r="V172" s="38">
        <v>131</v>
      </c>
      <c r="W172" s="38">
        <v>159</v>
      </c>
      <c r="X172" s="38">
        <v>121</v>
      </c>
      <c r="Y172" s="38">
        <f>V172+W172+X172</f>
        <v>411</v>
      </c>
      <c r="Z172" s="37">
        <f>MAX(V172:X172)</f>
        <v>159</v>
      </c>
    </row>
    <row r="173" spans="1:26" ht="11.25" thickBot="1" x14ac:dyDescent="0.3">
      <c r="A173" s="49" t="s">
        <v>66</v>
      </c>
      <c r="B173" s="47" t="s">
        <v>65</v>
      </c>
      <c r="C173" s="48" t="s">
        <v>26</v>
      </c>
      <c r="D173" s="47"/>
      <c r="E173" s="47">
        <v>153</v>
      </c>
      <c r="F173" s="47"/>
      <c r="G173" s="47">
        <f>D173+E173+F173</f>
        <v>153</v>
      </c>
      <c r="H173" s="46">
        <f>MAX(D173:F173)</f>
        <v>153</v>
      </c>
      <c r="J173" s="39" t="s">
        <v>61</v>
      </c>
      <c r="K173" s="38" t="s">
        <v>105</v>
      </c>
      <c r="L173" s="38" t="s">
        <v>40</v>
      </c>
      <c r="M173" s="38">
        <v>114</v>
      </c>
      <c r="N173" s="38">
        <v>133</v>
      </c>
      <c r="O173" s="38">
        <v>106</v>
      </c>
      <c r="P173" s="41">
        <f>M173+N173+O173</f>
        <v>353</v>
      </c>
      <c r="Q173" s="40">
        <f>MAX(M173:O173)</f>
        <v>133</v>
      </c>
      <c r="S173" s="39" t="s">
        <v>63</v>
      </c>
      <c r="T173" s="38" t="s">
        <v>122</v>
      </c>
      <c r="U173" s="38" t="s">
        <v>76</v>
      </c>
      <c r="V173" s="38">
        <v>159</v>
      </c>
      <c r="W173" s="38">
        <v>125</v>
      </c>
      <c r="X173" s="38"/>
      <c r="Y173" s="38">
        <f>V173+W173+X173</f>
        <v>284</v>
      </c>
      <c r="Z173" s="37">
        <f>MAX(V173:X173)</f>
        <v>159</v>
      </c>
    </row>
    <row r="174" spans="1:26" ht="11.25" thickTop="1" x14ac:dyDescent="0.25">
      <c r="A174" s="45" t="s">
        <v>63</v>
      </c>
      <c r="B174" s="43" t="s">
        <v>183</v>
      </c>
      <c r="C174" s="44" t="s">
        <v>8</v>
      </c>
      <c r="D174" s="43">
        <v>169</v>
      </c>
      <c r="E174" s="43">
        <v>194</v>
      </c>
      <c r="F174" s="43">
        <v>181</v>
      </c>
      <c r="G174" s="43">
        <f>D174+E174+F174</f>
        <v>544</v>
      </c>
      <c r="H174" s="42">
        <f>MAX(D174:F174)</f>
        <v>194</v>
      </c>
      <c r="J174" s="39" t="s">
        <v>66</v>
      </c>
      <c r="K174" s="38" t="s">
        <v>182</v>
      </c>
      <c r="L174" s="38" t="s">
        <v>18</v>
      </c>
      <c r="M174" s="38"/>
      <c r="N174" s="38">
        <v>201</v>
      </c>
      <c r="O174" s="38">
        <v>138</v>
      </c>
      <c r="P174" s="41">
        <f>M174+N174+O174</f>
        <v>339</v>
      </c>
      <c r="Q174" s="40">
        <f>MAX(M174:O174)</f>
        <v>201</v>
      </c>
      <c r="S174" s="39" t="s">
        <v>66</v>
      </c>
      <c r="T174" s="38" t="s">
        <v>106</v>
      </c>
      <c r="U174" s="38" t="s">
        <v>23</v>
      </c>
      <c r="V174" s="38"/>
      <c r="W174" s="38"/>
      <c r="X174" s="38">
        <v>159</v>
      </c>
      <c r="Y174" s="38">
        <f>V174+W174+X174</f>
        <v>159</v>
      </c>
      <c r="Z174" s="37">
        <f>MAX(V174:X174)</f>
        <v>159</v>
      </c>
    </row>
    <row r="175" spans="1:26" x14ac:dyDescent="0.25">
      <c r="A175" s="39" t="s">
        <v>63</v>
      </c>
      <c r="B175" s="38" t="s">
        <v>167</v>
      </c>
      <c r="C175" s="41" t="s">
        <v>8</v>
      </c>
      <c r="D175" s="38">
        <v>155</v>
      </c>
      <c r="E175" s="38">
        <v>144</v>
      </c>
      <c r="F175" s="38">
        <v>142</v>
      </c>
      <c r="G175" s="38">
        <f>D175+E175+F175</f>
        <v>441</v>
      </c>
      <c r="H175" s="40">
        <f>MAX(D175:F175)</f>
        <v>155</v>
      </c>
      <c r="J175" s="39" t="s">
        <v>66</v>
      </c>
      <c r="K175" s="38" t="s">
        <v>181</v>
      </c>
      <c r="L175" s="38" t="s">
        <v>124</v>
      </c>
      <c r="M175" s="38">
        <v>198</v>
      </c>
      <c r="N175" s="38">
        <v>133</v>
      </c>
      <c r="O175" s="38"/>
      <c r="P175" s="41">
        <f>M175+N175+O175</f>
        <v>331</v>
      </c>
      <c r="Q175" s="40">
        <f>MAX(M175:O175)</f>
        <v>198</v>
      </c>
      <c r="S175" s="39" t="s">
        <v>61</v>
      </c>
      <c r="T175" s="38" t="s">
        <v>180</v>
      </c>
      <c r="U175" s="38" t="s">
        <v>46</v>
      </c>
      <c r="V175" s="38">
        <v>158</v>
      </c>
      <c r="W175" s="38">
        <v>155</v>
      </c>
      <c r="X175" s="38">
        <v>158</v>
      </c>
      <c r="Y175" s="38">
        <f>V175+W175+X175</f>
        <v>471</v>
      </c>
      <c r="Z175" s="37">
        <f>MAX(V175:X175)</f>
        <v>158</v>
      </c>
    </row>
    <row r="176" spans="1:26" x14ac:dyDescent="0.25">
      <c r="A176" s="39" t="s">
        <v>63</v>
      </c>
      <c r="B176" s="38" t="s">
        <v>179</v>
      </c>
      <c r="C176" s="41" t="s">
        <v>8</v>
      </c>
      <c r="D176" s="38">
        <v>278</v>
      </c>
      <c r="E176" s="38">
        <v>214</v>
      </c>
      <c r="F176" s="38">
        <v>186</v>
      </c>
      <c r="G176" s="38">
        <f>D176+E176+F176</f>
        <v>678</v>
      </c>
      <c r="H176" s="40">
        <f>MAX(D176:F176)</f>
        <v>278</v>
      </c>
      <c r="J176" s="39" t="s">
        <v>69</v>
      </c>
      <c r="K176" s="38" t="s">
        <v>178</v>
      </c>
      <c r="L176" s="38" t="s">
        <v>30</v>
      </c>
      <c r="M176" s="38"/>
      <c r="N176" s="38">
        <v>145</v>
      </c>
      <c r="O176" s="38">
        <v>186</v>
      </c>
      <c r="P176" s="41">
        <f>M176+N176+O176</f>
        <v>331</v>
      </c>
      <c r="Q176" s="40">
        <f>MAX(M176:O176)</f>
        <v>186</v>
      </c>
      <c r="S176" s="39" t="s">
        <v>66</v>
      </c>
      <c r="T176" s="38" t="s">
        <v>177</v>
      </c>
      <c r="U176" s="38" t="s">
        <v>18</v>
      </c>
      <c r="V176" s="38">
        <v>148</v>
      </c>
      <c r="W176" s="38">
        <v>138</v>
      </c>
      <c r="X176" s="38">
        <v>158</v>
      </c>
      <c r="Y176" s="38">
        <f>V176+W176+X176</f>
        <v>444</v>
      </c>
      <c r="Z176" s="37">
        <f>MAX(V176:X176)</f>
        <v>158</v>
      </c>
    </row>
    <row r="177" spans="1:26" x14ac:dyDescent="0.25">
      <c r="A177" s="39" t="s">
        <v>63</v>
      </c>
      <c r="B177" s="38" t="s">
        <v>176</v>
      </c>
      <c r="C177" s="41" t="s">
        <v>8</v>
      </c>
      <c r="D177" s="38">
        <v>197</v>
      </c>
      <c r="E177" s="38">
        <v>200</v>
      </c>
      <c r="F177" s="38">
        <v>199</v>
      </c>
      <c r="G177" s="38">
        <f>D177+E177+F177</f>
        <v>596</v>
      </c>
      <c r="H177" s="40">
        <f>MAX(D177:F177)</f>
        <v>200</v>
      </c>
      <c r="J177" s="39" t="s">
        <v>69</v>
      </c>
      <c r="K177" s="38" t="s">
        <v>175</v>
      </c>
      <c r="L177" s="38" t="s">
        <v>32</v>
      </c>
      <c r="M177" s="38">
        <v>176</v>
      </c>
      <c r="N177" s="38">
        <v>154</v>
      </c>
      <c r="O177" s="38"/>
      <c r="P177" s="41">
        <f>M177+N177+O177</f>
        <v>330</v>
      </c>
      <c r="Q177" s="40">
        <f>MAX(M177:O177)</f>
        <v>176</v>
      </c>
      <c r="S177" s="39" t="s">
        <v>63</v>
      </c>
      <c r="T177" s="38" t="s">
        <v>113</v>
      </c>
      <c r="U177" s="38" t="s">
        <v>3</v>
      </c>
      <c r="V177" s="38">
        <v>116</v>
      </c>
      <c r="W177" s="38">
        <v>135</v>
      </c>
      <c r="X177" s="38">
        <v>158</v>
      </c>
      <c r="Y177" s="38">
        <f>V177+W177+X177</f>
        <v>409</v>
      </c>
      <c r="Z177" s="37">
        <f>MAX(V177:X177)</f>
        <v>158</v>
      </c>
    </row>
    <row r="178" spans="1:26" ht="11.25" thickBot="1" x14ac:dyDescent="0.3">
      <c r="A178" s="49" t="s">
        <v>63</v>
      </c>
      <c r="B178" s="47" t="s">
        <v>174</v>
      </c>
      <c r="C178" s="48" t="s">
        <v>8</v>
      </c>
      <c r="D178" s="47">
        <v>221</v>
      </c>
      <c r="E178" s="47">
        <v>164</v>
      </c>
      <c r="F178" s="47">
        <v>235</v>
      </c>
      <c r="G178" s="47">
        <f>D178+E178+F178</f>
        <v>620</v>
      </c>
      <c r="H178" s="46">
        <f>MAX(D178:F178)</f>
        <v>235</v>
      </c>
      <c r="J178" s="39" t="s">
        <v>61</v>
      </c>
      <c r="K178" s="38" t="s">
        <v>131</v>
      </c>
      <c r="L178" s="38" t="s">
        <v>80</v>
      </c>
      <c r="M178" s="38">
        <v>144</v>
      </c>
      <c r="N178" s="38">
        <v>105</v>
      </c>
      <c r="O178" s="38">
        <v>80</v>
      </c>
      <c r="P178" s="41">
        <f>M178+N178+O178</f>
        <v>329</v>
      </c>
      <c r="Q178" s="40">
        <f>MAX(M178:O178)</f>
        <v>144</v>
      </c>
      <c r="S178" s="39" t="s">
        <v>61</v>
      </c>
      <c r="T178" s="38" t="s">
        <v>173</v>
      </c>
      <c r="U178" s="38" t="s">
        <v>151</v>
      </c>
      <c r="V178" s="38">
        <v>143</v>
      </c>
      <c r="W178" s="38">
        <v>157</v>
      </c>
      <c r="X178" s="38">
        <v>124</v>
      </c>
      <c r="Y178" s="38">
        <f>V178+W178+X178</f>
        <v>424</v>
      </c>
      <c r="Z178" s="37">
        <f>MAX(V178:X178)</f>
        <v>157</v>
      </c>
    </row>
    <row r="179" spans="1:26" ht="11.25" thickTop="1" x14ac:dyDescent="0.25">
      <c r="A179" s="45" t="s">
        <v>63</v>
      </c>
      <c r="B179" s="43" t="s">
        <v>144</v>
      </c>
      <c r="C179" s="44" t="s">
        <v>95</v>
      </c>
      <c r="D179" s="43">
        <v>151</v>
      </c>
      <c r="E179" s="43"/>
      <c r="F179" s="43">
        <v>144</v>
      </c>
      <c r="G179" s="43">
        <f>D179+E179+F179</f>
        <v>295</v>
      </c>
      <c r="H179" s="42">
        <f>MAX(D179:F179)</f>
        <v>151</v>
      </c>
      <c r="J179" s="39" t="s">
        <v>63</v>
      </c>
      <c r="K179" s="38" t="s">
        <v>84</v>
      </c>
      <c r="L179" s="38" t="s">
        <v>2</v>
      </c>
      <c r="M179" s="38">
        <v>190</v>
      </c>
      <c r="N179" s="38">
        <v>134</v>
      </c>
      <c r="O179" s="38"/>
      <c r="P179" s="41">
        <f>M179+N179+O179</f>
        <v>324</v>
      </c>
      <c r="Q179" s="40">
        <f>MAX(M179:O179)</f>
        <v>190</v>
      </c>
      <c r="S179" s="39" t="s">
        <v>69</v>
      </c>
      <c r="T179" s="38" t="s">
        <v>158</v>
      </c>
      <c r="U179" s="38" t="s">
        <v>33</v>
      </c>
      <c r="V179" s="38">
        <v>156</v>
      </c>
      <c r="W179" s="38">
        <v>149</v>
      </c>
      <c r="X179" s="38"/>
      <c r="Y179" s="38">
        <f>V179+W179+X179</f>
        <v>305</v>
      </c>
      <c r="Z179" s="37">
        <f>MAX(V179:X179)</f>
        <v>156</v>
      </c>
    </row>
    <row r="180" spans="1:26" x14ac:dyDescent="0.25">
      <c r="A180" s="39" t="s">
        <v>63</v>
      </c>
      <c r="B180" s="38" t="s">
        <v>172</v>
      </c>
      <c r="C180" s="41" t="s">
        <v>95</v>
      </c>
      <c r="D180" s="38">
        <v>163</v>
      </c>
      <c r="E180" s="38">
        <v>172</v>
      </c>
      <c r="F180" s="38">
        <v>132</v>
      </c>
      <c r="G180" s="38">
        <f>D180+E180+F180</f>
        <v>467</v>
      </c>
      <c r="H180" s="40">
        <f>MAX(D180:F180)</f>
        <v>172</v>
      </c>
      <c r="J180" s="39" t="s">
        <v>69</v>
      </c>
      <c r="K180" s="38" t="s">
        <v>171</v>
      </c>
      <c r="L180" s="38" t="s">
        <v>32</v>
      </c>
      <c r="M180" s="38">
        <v>145</v>
      </c>
      <c r="N180" s="38">
        <v>172</v>
      </c>
      <c r="O180" s="38"/>
      <c r="P180" s="41">
        <f>M180+N180+O180</f>
        <v>317</v>
      </c>
      <c r="Q180" s="40">
        <f>MAX(M180:O180)</f>
        <v>172</v>
      </c>
      <c r="S180" s="39" t="s">
        <v>69</v>
      </c>
      <c r="T180" s="38" t="s">
        <v>170</v>
      </c>
      <c r="U180" s="38" t="s">
        <v>31</v>
      </c>
      <c r="V180" s="38">
        <v>155</v>
      </c>
      <c r="W180" s="38">
        <v>153</v>
      </c>
      <c r="X180" s="38">
        <v>147</v>
      </c>
      <c r="Y180" s="38">
        <f>V180+W180+X180</f>
        <v>455</v>
      </c>
      <c r="Z180" s="37">
        <f>MAX(V180:X180)</f>
        <v>155</v>
      </c>
    </row>
    <row r="181" spans="1:26" x14ac:dyDescent="0.25">
      <c r="A181" s="39" t="s">
        <v>63</v>
      </c>
      <c r="B181" s="38" t="s">
        <v>169</v>
      </c>
      <c r="C181" s="41" t="s">
        <v>95</v>
      </c>
      <c r="D181" s="38">
        <v>179</v>
      </c>
      <c r="E181" s="38">
        <v>139</v>
      </c>
      <c r="F181" s="38">
        <v>153</v>
      </c>
      <c r="G181" s="38">
        <f>D181+E181+F181</f>
        <v>471</v>
      </c>
      <c r="H181" s="40">
        <f>MAX(D181:F181)</f>
        <v>179</v>
      </c>
      <c r="J181" s="39" t="s">
        <v>66</v>
      </c>
      <c r="K181" s="38" t="s">
        <v>168</v>
      </c>
      <c r="L181" s="38" t="s">
        <v>23</v>
      </c>
      <c r="M181" s="38">
        <v>182</v>
      </c>
      <c r="N181" s="38">
        <v>134</v>
      </c>
      <c r="O181" s="38"/>
      <c r="P181" s="41">
        <f>M181+N181+O181</f>
        <v>316</v>
      </c>
      <c r="Q181" s="40">
        <f>MAX(M181:O181)</f>
        <v>182</v>
      </c>
      <c r="S181" s="39" t="s">
        <v>63</v>
      </c>
      <c r="T181" s="38" t="s">
        <v>167</v>
      </c>
      <c r="U181" s="38" t="s">
        <v>8</v>
      </c>
      <c r="V181" s="38">
        <v>155</v>
      </c>
      <c r="W181" s="38">
        <v>144</v>
      </c>
      <c r="X181" s="38">
        <v>142</v>
      </c>
      <c r="Y181" s="38">
        <f>V181+W181+X181</f>
        <v>441</v>
      </c>
      <c r="Z181" s="37">
        <f>MAX(V181:X181)</f>
        <v>155</v>
      </c>
    </row>
    <row r="182" spans="1:26" x14ac:dyDescent="0.25">
      <c r="A182" s="39" t="s">
        <v>63</v>
      </c>
      <c r="B182" s="38" t="s">
        <v>166</v>
      </c>
      <c r="C182" s="41" t="s">
        <v>95</v>
      </c>
      <c r="D182" s="38">
        <v>185</v>
      </c>
      <c r="E182" s="38">
        <v>174</v>
      </c>
      <c r="F182" s="38">
        <v>214</v>
      </c>
      <c r="G182" s="38">
        <f>D182+E182+F182</f>
        <v>573</v>
      </c>
      <c r="H182" s="40">
        <f>MAX(D182:F182)</f>
        <v>214</v>
      </c>
      <c r="J182" s="39" t="s">
        <v>66</v>
      </c>
      <c r="K182" s="38" t="s">
        <v>165</v>
      </c>
      <c r="L182" s="38" t="s">
        <v>25</v>
      </c>
      <c r="M182" s="38">
        <v>183</v>
      </c>
      <c r="N182" s="38">
        <v>131</v>
      </c>
      <c r="O182" s="38"/>
      <c r="P182" s="41">
        <f>M182+N182+O182</f>
        <v>314</v>
      </c>
      <c r="Q182" s="40">
        <f>MAX(M182:O182)</f>
        <v>183</v>
      </c>
      <c r="S182" s="39" t="s">
        <v>66</v>
      </c>
      <c r="T182" s="38" t="s">
        <v>164</v>
      </c>
      <c r="U182" s="38" t="s">
        <v>24</v>
      </c>
      <c r="V182" s="38">
        <v>154</v>
      </c>
      <c r="W182" s="38">
        <v>139</v>
      </c>
      <c r="X182" s="38">
        <v>127</v>
      </c>
      <c r="Y182" s="38">
        <f>V182+W182+X182</f>
        <v>420</v>
      </c>
      <c r="Z182" s="37">
        <f>MAX(V182:X182)</f>
        <v>154</v>
      </c>
    </row>
    <row r="183" spans="1:26" x14ac:dyDescent="0.25">
      <c r="A183" s="39" t="s">
        <v>63</v>
      </c>
      <c r="B183" s="38" t="s">
        <v>163</v>
      </c>
      <c r="C183" s="41" t="s">
        <v>95</v>
      </c>
      <c r="D183" s="38">
        <v>184</v>
      </c>
      <c r="E183" s="38">
        <v>166</v>
      </c>
      <c r="F183" s="38">
        <v>171</v>
      </c>
      <c r="G183" s="38">
        <f>D183+E183+F183</f>
        <v>521</v>
      </c>
      <c r="H183" s="40">
        <f>MAX(D183:F183)</f>
        <v>184</v>
      </c>
      <c r="J183" s="39" t="s">
        <v>63</v>
      </c>
      <c r="K183" s="38" t="s">
        <v>72</v>
      </c>
      <c r="L183" s="38" t="s">
        <v>6</v>
      </c>
      <c r="M183" s="38">
        <v>148</v>
      </c>
      <c r="N183" s="38">
        <v>162</v>
      </c>
      <c r="O183" s="38"/>
      <c r="P183" s="41">
        <f>M183+N183+O183</f>
        <v>310</v>
      </c>
      <c r="Q183" s="40">
        <f>MAX(M183:O183)</f>
        <v>162</v>
      </c>
      <c r="S183" s="39" t="s">
        <v>61</v>
      </c>
      <c r="T183" s="38" t="s">
        <v>162</v>
      </c>
      <c r="U183" s="38" t="s">
        <v>108</v>
      </c>
      <c r="V183" s="38">
        <v>107</v>
      </c>
      <c r="W183" s="38">
        <v>128</v>
      </c>
      <c r="X183" s="38">
        <v>154</v>
      </c>
      <c r="Y183" s="38">
        <f>V183+W183+X183</f>
        <v>389</v>
      </c>
      <c r="Z183" s="37">
        <f>MAX(V183:X183)</f>
        <v>154</v>
      </c>
    </row>
    <row r="184" spans="1:26" ht="11.25" thickBot="1" x14ac:dyDescent="0.3">
      <c r="A184" s="49" t="s">
        <v>63</v>
      </c>
      <c r="B184" s="47" t="s">
        <v>96</v>
      </c>
      <c r="C184" s="48" t="s">
        <v>95</v>
      </c>
      <c r="D184" s="47"/>
      <c r="E184" s="47">
        <v>150</v>
      </c>
      <c r="F184" s="47"/>
      <c r="G184" s="47">
        <f>D184+E184+F184</f>
        <v>150</v>
      </c>
      <c r="H184" s="46">
        <f>MAX(D184:F184)</f>
        <v>150</v>
      </c>
      <c r="J184" s="39" t="s">
        <v>66</v>
      </c>
      <c r="K184" s="38" t="s">
        <v>161</v>
      </c>
      <c r="L184" s="38" t="s">
        <v>23</v>
      </c>
      <c r="M184" s="38">
        <v>180</v>
      </c>
      <c r="N184" s="38">
        <v>127</v>
      </c>
      <c r="O184" s="38"/>
      <c r="P184" s="41">
        <f>M184+N184+O184</f>
        <v>307</v>
      </c>
      <c r="Q184" s="40">
        <f>MAX(M184:O184)</f>
        <v>180</v>
      </c>
      <c r="S184" s="39" t="s">
        <v>61</v>
      </c>
      <c r="T184" s="38" t="s">
        <v>160</v>
      </c>
      <c r="U184" s="38" t="s">
        <v>80</v>
      </c>
      <c r="V184" s="38">
        <v>121</v>
      </c>
      <c r="W184" s="38">
        <v>98</v>
      </c>
      <c r="X184" s="38">
        <v>154</v>
      </c>
      <c r="Y184" s="38">
        <f>V184+W184+X184</f>
        <v>373</v>
      </c>
      <c r="Z184" s="37">
        <f>MAX(V184:X184)</f>
        <v>154</v>
      </c>
    </row>
    <row r="185" spans="1:26" ht="11.25" thickTop="1" x14ac:dyDescent="0.25">
      <c r="A185" s="45" t="s">
        <v>63</v>
      </c>
      <c r="B185" s="43" t="s">
        <v>159</v>
      </c>
      <c r="C185" s="44" t="s">
        <v>5</v>
      </c>
      <c r="D185" s="43">
        <v>152</v>
      </c>
      <c r="E185" s="43">
        <v>199</v>
      </c>
      <c r="F185" s="43">
        <v>174</v>
      </c>
      <c r="G185" s="43">
        <f>D185+E185+F185</f>
        <v>525</v>
      </c>
      <c r="H185" s="42">
        <f>MAX(D185:F185)</f>
        <v>199</v>
      </c>
      <c r="J185" s="39" t="s">
        <v>69</v>
      </c>
      <c r="K185" s="38" t="s">
        <v>158</v>
      </c>
      <c r="L185" s="38" t="s">
        <v>33</v>
      </c>
      <c r="M185" s="38">
        <v>156</v>
      </c>
      <c r="N185" s="38">
        <v>149</v>
      </c>
      <c r="O185" s="38"/>
      <c r="P185" s="41">
        <f>M185+N185+O185</f>
        <v>305</v>
      </c>
      <c r="Q185" s="40">
        <f>MAX(M185:O185)</f>
        <v>156</v>
      </c>
      <c r="S185" s="39" t="s">
        <v>61</v>
      </c>
      <c r="T185" s="38" t="s">
        <v>157</v>
      </c>
      <c r="U185" s="38" t="s">
        <v>42</v>
      </c>
      <c r="V185" s="38">
        <v>119</v>
      </c>
      <c r="W185" s="38">
        <v>110</v>
      </c>
      <c r="X185" s="38">
        <v>153</v>
      </c>
      <c r="Y185" s="38">
        <f>V185+W185+X185</f>
        <v>382</v>
      </c>
      <c r="Z185" s="37">
        <f>MAX(V185:X185)</f>
        <v>153</v>
      </c>
    </row>
    <row r="186" spans="1:26" x14ac:dyDescent="0.25">
      <c r="A186" s="39" t="s">
        <v>63</v>
      </c>
      <c r="B186" s="38" t="s">
        <v>156</v>
      </c>
      <c r="C186" s="41" t="s">
        <v>5</v>
      </c>
      <c r="D186" s="38">
        <v>190</v>
      </c>
      <c r="E186" s="38">
        <v>234</v>
      </c>
      <c r="F186" s="38">
        <v>229</v>
      </c>
      <c r="G186" s="38">
        <f>D186+E186+F186</f>
        <v>653</v>
      </c>
      <c r="H186" s="40">
        <f>MAX(D186:F186)</f>
        <v>234</v>
      </c>
      <c r="J186" s="39" t="s">
        <v>69</v>
      </c>
      <c r="K186" s="38" t="s">
        <v>155</v>
      </c>
      <c r="L186" s="38" t="s">
        <v>30</v>
      </c>
      <c r="M186" s="38">
        <v>129</v>
      </c>
      <c r="N186" s="38">
        <v>168</v>
      </c>
      <c r="O186" s="38"/>
      <c r="P186" s="41">
        <f>M186+N186+O186</f>
        <v>297</v>
      </c>
      <c r="Q186" s="40">
        <f>MAX(M186:O186)</f>
        <v>168</v>
      </c>
      <c r="S186" s="39" t="s">
        <v>66</v>
      </c>
      <c r="T186" s="38" t="s">
        <v>65</v>
      </c>
      <c r="U186" s="38" t="s">
        <v>26</v>
      </c>
      <c r="V186" s="38"/>
      <c r="W186" s="38">
        <v>153</v>
      </c>
      <c r="X186" s="38"/>
      <c r="Y186" s="38">
        <f>V186+W186+X186</f>
        <v>153</v>
      </c>
      <c r="Z186" s="37">
        <f>MAX(V186:X186)</f>
        <v>153</v>
      </c>
    </row>
    <row r="187" spans="1:26" x14ac:dyDescent="0.25">
      <c r="A187" s="39" t="s">
        <v>63</v>
      </c>
      <c r="B187" s="38" t="s">
        <v>154</v>
      </c>
      <c r="C187" s="41" t="s">
        <v>5</v>
      </c>
      <c r="D187" s="38">
        <v>143</v>
      </c>
      <c r="E187" s="38">
        <v>134</v>
      </c>
      <c r="F187" s="38">
        <v>168</v>
      </c>
      <c r="G187" s="38">
        <f>D187+E187+F187</f>
        <v>445</v>
      </c>
      <c r="H187" s="40">
        <f>MAX(D187:F187)</f>
        <v>168</v>
      </c>
      <c r="J187" s="39" t="s">
        <v>63</v>
      </c>
      <c r="K187" s="38" t="s">
        <v>144</v>
      </c>
      <c r="L187" s="38" t="s">
        <v>95</v>
      </c>
      <c r="M187" s="38">
        <v>151</v>
      </c>
      <c r="N187" s="38"/>
      <c r="O187" s="38">
        <v>144</v>
      </c>
      <c r="P187" s="41">
        <f>M187+N187+O187</f>
        <v>295</v>
      </c>
      <c r="Q187" s="40">
        <f>MAX(M187:O187)</f>
        <v>151</v>
      </c>
      <c r="S187" s="39" t="s">
        <v>63</v>
      </c>
      <c r="T187" s="38" t="s">
        <v>101</v>
      </c>
      <c r="U187" s="38" t="s">
        <v>76</v>
      </c>
      <c r="V187" s="38"/>
      <c r="W187" s="38"/>
      <c r="X187" s="38">
        <v>153</v>
      </c>
      <c r="Y187" s="38">
        <f>V187+W187+X187</f>
        <v>153</v>
      </c>
      <c r="Z187" s="37">
        <f>MAX(V187:X187)</f>
        <v>153</v>
      </c>
    </row>
    <row r="188" spans="1:26" x14ac:dyDescent="0.25">
      <c r="A188" s="39" t="s">
        <v>63</v>
      </c>
      <c r="B188" s="38" t="s">
        <v>153</v>
      </c>
      <c r="C188" s="41" t="s">
        <v>5</v>
      </c>
      <c r="D188" s="38">
        <v>115</v>
      </c>
      <c r="E188" s="38">
        <v>259</v>
      </c>
      <c r="F188" s="38">
        <v>223</v>
      </c>
      <c r="G188" s="38">
        <f>D188+E188+F188</f>
        <v>597</v>
      </c>
      <c r="H188" s="40">
        <f>MAX(D188:F188)</f>
        <v>259</v>
      </c>
      <c r="J188" s="39" t="s">
        <v>63</v>
      </c>
      <c r="K188" s="38" t="s">
        <v>126</v>
      </c>
      <c r="L188" s="38" t="s">
        <v>76</v>
      </c>
      <c r="M188" s="38">
        <v>147</v>
      </c>
      <c r="N188" s="38">
        <v>142</v>
      </c>
      <c r="O188" s="38"/>
      <c r="P188" s="41">
        <f>M188+N188+O188</f>
        <v>289</v>
      </c>
      <c r="Q188" s="40">
        <f>MAX(M188:O188)</f>
        <v>147</v>
      </c>
      <c r="S188" s="39" t="s">
        <v>61</v>
      </c>
      <c r="T188" s="38" t="s">
        <v>152</v>
      </c>
      <c r="U188" s="38" t="s">
        <v>151</v>
      </c>
      <c r="V188" s="38">
        <v>121</v>
      </c>
      <c r="W188" s="38">
        <v>126</v>
      </c>
      <c r="X188" s="38">
        <v>152</v>
      </c>
      <c r="Y188" s="38">
        <f>V188+W188+X188</f>
        <v>399</v>
      </c>
      <c r="Z188" s="37">
        <f>MAX(V188:X188)</f>
        <v>152</v>
      </c>
    </row>
    <row r="189" spans="1:26" ht="11.25" thickBot="1" x14ac:dyDescent="0.3">
      <c r="A189" s="49" t="s">
        <v>63</v>
      </c>
      <c r="B189" s="47" t="s">
        <v>150</v>
      </c>
      <c r="C189" s="48" t="s">
        <v>5</v>
      </c>
      <c r="D189" s="47">
        <v>134</v>
      </c>
      <c r="E189" s="47">
        <v>161</v>
      </c>
      <c r="F189" s="47">
        <v>159</v>
      </c>
      <c r="G189" s="47">
        <f>D189+E189+F189</f>
        <v>454</v>
      </c>
      <c r="H189" s="46">
        <f>MAX(D189:F189)</f>
        <v>161</v>
      </c>
      <c r="J189" s="39" t="s">
        <v>66</v>
      </c>
      <c r="K189" s="38" t="s">
        <v>133</v>
      </c>
      <c r="L189" s="38" t="s">
        <v>21</v>
      </c>
      <c r="M189" s="38">
        <v>143</v>
      </c>
      <c r="N189" s="38">
        <v>145</v>
      </c>
      <c r="O189" s="38"/>
      <c r="P189" s="41">
        <f>M189+N189+O189</f>
        <v>288</v>
      </c>
      <c r="Q189" s="40">
        <f>MAX(M189:O189)</f>
        <v>145</v>
      </c>
      <c r="S189" s="39" t="s">
        <v>69</v>
      </c>
      <c r="T189" s="38" t="s">
        <v>98</v>
      </c>
      <c r="U189" s="38" t="s">
        <v>34</v>
      </c>
      <c r="V189" s="38">
        <v>152</v>
      </c>
      <c r="W189" s="38"/>
      <c r="X189" s="38"/>
      <c r="Y189" s="38">
        <f>V189+W189+X189</f>
        <v>152</v>
      </c>
      <c r="Z189" s="37">
        <f>MAX(V189:X189)</f>
        <v>152</v>
      </c>
    </row>
    <row r="190" spans="1:26" ht="11.25" thickTop="1" x14ac:dyDescent="0.25">
      <c r="A190" s="45" t="s">
        <v>63</v>
      </c>
      <c r="B190" s="43" t="s">
        <v>149</v>
      </c>
      <c r="C190" s="44" t="s">
        <v>141</v>
      </c>
      <c r="D190" s="43">
        <v>199</v>
      </c>
      <c r="E190" s="43">
        <v>169</v>
      </c>
      <c r="F190" s="43">
        <v>185</v>
      </c>
      <c r="G190" s="43">
        <f>D190+E190+F190</f>
        <v>553</v>
      </c>
      <c r="H190" s="42">
        <f>MAX(D190:F190)</f>
        <v>199</v>
      </c>
      <c r="J190" s="39" t="s">
        <v>69</v>
      </c>
      <c r="K190" s="38" t="s">
        <v>138</v>
      </c>
      <c r="L190" s="38" t="s">
        <v>34</v>
      </c>
      <c r="M190" s="38"/>
      <c r="N190" s="38">
        <v>149</v>
      </c>
      <c r="O190" s="38">
        <v>137</v>
      </c>
      <c r="P190" s="41">
        <f>M190+N190+O190</f>
        <v>286</v>
      </c>
      <c r="Q190" s="40">
        <f>MAX(M190:O190)</f>
        <v>149</v>
      </c>
      <c r="S190" s="39" t="s">
        <v>66</v>
      </c>
      <c r="T190" s="38" t="s">
        <v>148</v>
      </c>
      <c r="U190" s="38" t="s">
        <v>17</v>
      </c>
      <c r="V190" s="38">
        <v>137</v>
      </c>
      <c r="W190" s="38">
        <v>145</v>
      </c>
      <c r="X190" s="38">
        <v>151</v>
      </c>
      <c r="Y190" s="38">
        <f>V190+W190+X190</f>
        <v>433</v>
      </c>
      <c r="Z190" s="37">
        <f>MAX(V190:X190)</f>
        <v>151</v>
      </c>
    </row>
    <row r="191" spans="1:26" x14ac:dyDescent="0.25">
      <c r="A191" s="39" t="s">
        <v>63</v>
      </c>
      <c r="B191" s="38" t="s">
        <v>147</v>
      </c>
      <c r="C191" s="41" t="s">
        <v>141</v>
      </c>
      <c r="D191" s="38">
        <v>169</v>
      </c>
      <c r="E191" s="38">
        <v>162</v>
      </c>
      <c r="F191" s="38">
        <v>139</v>
      </c>
      <c r="G191" s="38">
        <f>D191+E191+F191</f>
        <v>470</v>
      </c>
      <c r="H191" s="40">
        <f>MAX(D191:F191)</f>
        <v>169</v>
      </c>
      <c r="J191" s="39" t="s">
        <v>63</v>
      </c>
      <c r="K191" s="38" t="s">
        <v>122</v>
      </c>
      <c r="L191" s="38" t="s">
        <v>76</v>
      </c>
      <c r="M191" s="38">
        <v>159</v>
      </c>
      <c r="N191" s="38">
        <v>125</v>
      </c>
      <c r="O191" s="38"/>
      <c r="P191" s="41">
        <f>M191+N191+O191</f>
        <v>284</v>
      </c>
      <c r="Q191" s="40">
        <f>MAX(M191:O191)</f>
        <v>159</v>
      </c>
      <c r="S191" s="39" t="s">
        <v>61</v>
      </c>
      <c r="T191" s="38" t="s">
        <v>146</v>
      </c>
      <c r="U191" s="38" t="s">
        <v>46</v>
      </c>
      <c r="V191" s="38">
        <v>132</v>
      </c>
      <c r="W191" s="38">
        <v>125</v>
      </c>
      <c r="X191" s="38">
        <v>151</v>
      </c>
      <c r="Y191" s="38">
        <f>V191+W191+X191</f>
        <v>408</v>
      </c>
      <c r="Z191" s="37">
        <f>MAX(V191:X191)</f>
        <v>151</v>
      </c>
    </row>
    <row r="192" spans="1:26" x14ac:dyDescent="0.25">
      <c r="A192" s="39" t="s">
        <v>63</v>
      </c>
      <c r="B192" s="38" t="s">
        <v>145</v>
      </c>
      <c r="C192" s="41" t="s">
        <v>141</v>
      </c>
      <c r="D192" s="38">
        <v>150</v>
      </c>
      <c r="E192" s="38">
        <v>202</v>
      </c>
      <c r="F192" s="38">
        <v>211</v>
      </c>
      <c r="G192" s="38">
        <f>D192+E192+F192</f>
        <v>563</v>
      </c>
      <c r="H192" s="40">
        <f>MAX(D192:F192)</f>
        <v>211</v>
      </c>
      <c r="J192" s="39" t="s">
        <v>69</v>
      </c>
      <c r="K192" s="38" t="s">
        <v>129</v>
      </c>
      <c r="L192" s="38" t="s">
        <v>37</v>
      </c>
      <c r="M192" s="38">
        <v>144</v>
      </c>
      <c r="N192" s="38">
        <v>138</v>
      </c>
      <c r="O192" s="38"/>
      <c r="P192" s="41">
        <f>M192+N192+O192</f>
        <v>282</v>
      </c>
      <c r="Q192" s="40">
        <f>MAX(M192:O192)</f>
        <v>144</v>
      </c>
      <c r="S192" s="39" t="s">
        <v>63</v>
      </c>
      <c r="T192" s="38" t="s">
        <v>144</v>
      </c>
      <c r="U192" s="38" t="s">
        <v>95</v>
      </c>
      <c r="V192" s="38">
        <v>151</v>
      </c>
      <c r="W192" s="38"/>
      <c r="X192" s="38">
        <v>144</v>
      </c>
      <c r="Y192" s="38">
        <f>V192+W192+X192</f>
        <v>295</v>
      </c>
      <c r="Z192" s="37">
        <f>MAX(V192:X192)</f>
        <v>151</v>
      </c>
    </row>
    <row r="193" spans="1:26" x14ac:dyDescent="0.25">
      <c r="A193" s="39" t="s">
        <v>63</v>
      </c>
      <c r="B193" s="38" t="s">
        <v>143</v>
      </c>
      <c r="C193" s="41" t="s">
        <v>141</v>
      </c>
      <c r="D193" s="38">
        <v>178</v>
      </c>
      <c r="E193" s="38">
        <v>234</v>
      </c>
      <c r="F193" s="38">
        <v>236</v>
      </c>
      <c r="G193" s="38">
        <f>D193+E193+F193</f>
        <v>648</v>
      </c>
      <c r="H193" s="40">
        <f>MAX(D193:F193)</f>
        <v>236</v>
      </c>
      <c r="J193" s="39" t="s">
        <v>61</v>
      </c>
      <c r="K193" s="38" t="s">
        <v>103</v>
      </c>
      <c r="L193" s="38" t="s">
        <v>80</v>
      </c>
      <c r="M193" s="38">
        <v>131</v>
      </c>
      <c r="N193" s="38">
        <v>132</v>
      </c>
      <c r="O193" s="38"/>
      <c r="P193" s="41">
        <f>M193+N193+O193</f>
        <v>263</v>
      </c>
      <c r="Q193" s="40">
        <f>MAX(M193:O193)</f>
        <v>132</v>
      </c>
      <c r="S193" s="39" t="s">
        <v>63</v>
      </c>
      <c r="T193" s="38" t="s">
        <v>96</v>
      </c>
      <c r="U193" s="38" t="s">
        <v>95</v>
      </c>
      <c r="V193" s="38"/>
      <c r="W193" s="38">
        <v>150</v>
      </c>
      <c r="X193" s="38"/>
      <c r="Y193" s="38">
        <f>V193+W193+X193</f>
        <v>150</v>
      </c>
      <c r="Z193" s="37">
        <f>MAX(V193:X193)</f>
        <v>150</v>
      </c>
    </row>
    <row r="194" spans="1:26" ht="11.25" thickBot="1" x14ac:dyDescent="0.3">
      <c r="A194" s="49" t="s">
        <v>63</v>
      </c>
      <c r="B194" s="47" t="s">
        <v>142</v>
      </c>
      <c r="C194" s="48" t="s">
        <v>141</v>
      </c>
      <c r="D194" s="47">
        <v>210</v>
      </c>
      <c r="E194" s="47">
        <v>155</v>
      </c>
      <c r="F194" s="47">
        <v>198</v>
      </c>
      <c r="G194" s="47">
        <f>D194+E194+F194</f>
        <v>563</v>
      </c>
      <c r="H194" s="46">
        <f>MAX(D194:F194)</f>
        <v>210</v>
      </c>
      <c r="J194" s="39" t="s">
        <v>69</v>
      </c>
      <c r="K194" s="38" t="s">
        <v>94</v>
      </c>
      <c r="L194" s="38" t="s">
        <v>29</v>
      </c>
      <c r="M194" s="38">
        <v>130</v>
      </c>
      <c r="N194" s="38">
        <v>129</v>
      </c>
      <c r="O194" s="38"/>
      <c r="P194" s="41">
        <f>M194+N194+O194</f>
        <v>259</v>
      </c>
      <c r="Q194" s="40">
        <f>MAX(M194:O194)</f>
        <v>130</v>
      </c>
      <c r="S194" s="39" t="s">
        <v>66</v>
      </c>
      <c r="T194" s="38" t="s">
        <v>140</v>
      </c>
      <c r="U194" s="38" t="s">
        <v>19</v>
      </c>
      <c r="V194" s="38">
        <v>149</v>
      </c>
      <c r="W194" s="38">
        <v>146</v>
      </c>
      <c r="X194" s="38">
        <v>144</v>
      </c>
      <c r="Y194" s="38">
        <f>V194+W194+X194</f>
        <v>439</v>
      </c>
      <c r="Z194" s="37">
        <f>MAX(V194:X194)</f>
        <v>149</v>
      </c>
    </row>
    <row r="195" spans="1:26" ht="11.25" thickTop="1" x14ac:dyDescent="0.25">
      <c r="A195" s="45" t="s">
        <v>63</v>
      </c>
      <c r="B195" s="43" t="s">
        <v>139</v>
      </c>
      <c r="C195" s="44" t="s">
        <v>9</v>
      </c>
      <c r="D195" s="43">
        <v>197</v>
      </c>
      <c r="E195" s="43">
        <v>257</v>
      </c>
      <c r="F195" s="43">
        <v>214</v>
      </c>
      <c r="G195" s="43">
        <f>D195+E195+F195</f>
        <v>668</v>
      </c>
      <c r="H195" s="42">
        <f>MAX(D195:F195)</f>
        <v>257</v>
      </c>
      <c r="J195" s="39" t="s">
        <v>66</v>
      </c>
      <c r="K195" s="38" t="s">
        <v>92</v>
      </c>
      <c r="L195" s="38" t="s">
        <v>19</v>
      </c>
      <c r="M195" s="38">
        <v>126</v>
      </c>
      <c r="N195" s="38"/>
      <c r="O195" s="38">
        <v>129</v>
      </c>
      <c r="P195" s="41">
        <f>M195+N195+O195</f>
        <v>255</v>
      </c>
      <c r="Q195" s="40">
        <f>MAX(M195:O195)</f>
        <v>129</v>
      </c>
      <c r="S195" s="39" t="s">
        <v>69</v>
      </c>
      <c r="T195" s="38" t="s">
        <v>138</v>
      </c>
      <c r="U195" s="38" t="s">
        <v>34</v>
      </c>
      <c r="V195" s="38"/>
      <c r="W195" s="38">
        <v>149</v>
      </c>
      <c r="X195" s="38">
        <v>137</v>
      </c>
      <c r="Y195" s="38">
        <f>V195+W195+X195</f>
        <v>286</v>
      </c>
      <c r="Z195" s="37">
        <f>MAX(V195:X195)</f>
        <v>149</v>
      </c>
    </row>
    <row r="196" spans="1:26" x14ac:dyDescent="0.25">
      <c r="A196" s="39" t="s">
        <v>63</v>
      </c>
      <c r="B196" s="38" t="s">
        <v>137</v>
      </c>
      <c r="C196" s="41" t="s">
        <v>9</v>
      </c>
      <c r="D196" s="38">
        <v>208</v>
      </c>
      <c r="E196" s="38">
        <v>193</v>
      </c>
      <c r="F196" s="38">
        <v>215</v>
      </c>
      <c r="G196" s="38">
        <f>D196+E196+F196</f>
        <v>616</v>
      </c>
      <c r="H196" s="40">
        <f>MAX(D196:F196)</f>
        <v>215</v>
      </c>
      <c r="J196" s="39" t="s">
        <v>61</v>
      </c>
      <c r="K196" s="38" t="s">
        <v>100</v>
      </c>
      <c r="L196" s="38" t="s">
        <v>80</v>
      </c>
      <c r="M196" s="38"/>
      <c r="N196" s="38">
        <v>132</v>
      </c>
      <c r="O196" s="38">
        <v>114</v>
      </c>
      <c r="P196" s="41">
        <f>M196+N196+O196</f>
        <v>246</v>
      </c>
      <c r="Q196" s="40">
        <f>MAX(M196:O196)</f>
        <v>132</v>
      </c>
      <c r="S196" s="39" t="s">
        <v>63</v>
      </c>
      <c r="T196" s="38" t="s">
        <v>126</v>
      </c>
      <c r="U196" s="38" t="s">
        <v>76</v>
      </c>
      <c r="V196" s="38">
        <v>147</v>
      </c>
      <c r="W196" s="38">
        <v>142</v>
      </c>
      <c r="X196" s="38"/>
      <c r="Y196" s="38">
        <f>V196+W196+X196</f>
        <v>289</v>
      </c>
      <c r="Z196" s="37">
        <f>MAX(V196:X196)</f>
        <v>147</v>
      </c>
    </row>
    <row r="197" spans="1:26" x14ac:dyDescent="0.25">
      <c r="A197" s="39" t="s">
        <v>63</v>
      </c>
      <c r="B197" s="38" t="s">
        <v>136</v>
      </c>
      <c r="C197" s="41" t="s">
        <v>9</v>
      </c>
      <c r="D197" s="38">
        <v>185</v>
      </c>
      <c r="E197" s="38">
        <v>223</v>
      </c>
      <c r="F197" s="38">
        <v>255</v>
      </c>
      <c r="G197" s="38">
        <f>D197+E197+F197</f>
        <v>663</v>
      </c>
      <c r="H197" s="40">
        <f>MAX(D197:F197)</f>
        <v>255</v>
      </c>
      <c r="J197" s="39" t="s">
        <v>66</v>
      </c>
      <c r="K197" s="38" t="s">
        <v>135</v>
      </c>
      <c r="L197" s="38" t="s">
        <v>25</v>
      </c>
      <c r="M197" s="38"/>
      <c r="N197" s="38"/>
      <c r="O197" s="38">
        <v>240</v>
      </c>
      <c r="P197" s="41">
        <f>M197+N197+O197</f>
        <v>240</v>
      </c>
      <c r="Q197" s="40">
        <f>MAX(M197:O197)</f>
        <v>240</v>
      </c>
      <c r="S197" s="39" t="s">
        <v>63</v>
      </c>
      <c r="T197" s="38" t="s">
        <v>79</v>
      </c>
      <c r="U197" s="38" t="s">
        <v>2</v>
      </c>
      <c r="V197" s="38"/>
      <c r="W197" s="38"/>
      <c r="X197" s="38">
        <v>147</v>
      </c>
      <c r="Y197" s="38">
        <f>V197+W197+X197</f>
        <v>147</v>
      </c>
      <c r="Z197" s="37">
        <f>MAX(V197:X197)</f>
        <v>147</v>
      </c>
    </row>
    <row r="198" spans="1:26" x14ac:dyDescent="0.25">
      <c r="A198" s="39" t="s">
        <v>63</v>
      </c>
      <c r="B198" s="38" t="s">
        <v>134</v>
      </c>
      <c r="C198" s="41" t="s">
        <v>9</v>
      </c>
      <c r="D198" s="38">
        <v>210</v>
      </c>
      <c r="E198" s="38">
        <v>204</v>
      </c>
      <c r="F198" s="38">
        <v>147</v>
      </c>
      <c r="G198" s="38">
        <f>D198+E198+F198</f>
        <v>561</v>
      </c>
      <c r="H198" s="40">
        <f>MAX(D198:F198)</f>
        <v>210</v>
      </c>
      <c r="J198" s="39" t="s">
        <v>63</v>
      </c>
      <c r="K198" s="38" t="s">
        <v>97</v>
      </c>
      <c r="L198" s="38" t="s">
        <v>4</v>
      </c>
      <c r="M198" s="38">
        <v>131</v>
      </c>
      <c r="N198" s="38">
        <v>103</v>
      </c>
      <c r="O198" s="38"/>
      <c r="P198" s="41">
        <f>M198+N198+O198</f>
        <v>234</v>
      </c>
      <c r="Q198" s="40">
        <f>MAX(M198:O198)</f>
        <v>131</v>
      </c>
      <c r="S198" s="39" t="s">
        <v>66</v>
      </c>
      <c r="T198" s="38" t="s">
        <v>133</v>
      </c>
      <c r="U198" s="38" t="s">
        <v>21</v>
      </c>
      <c r="V198" s="38">
        <v>143</v>
      </c>
      <c r="W198" s="38">
        <v>145</v>
      </c>
      <c r="X198" s="38"/>
      <c r="Y198" s="38">
        <f>V198+W198+X198</f>
        <v>288</v>
      </c>
      <c r="Z198" s="37">
        <f>MAX(V198:X198)</f>
        <v>145</v>
      </c>
    </row>
    <row r="199" spans="1:26" ht="11.25" thickBot="1" x14ac:dyDescent="0.3">
      <c r="A199" s="49" t="s">
        <v>63</v>
      </c>
      <c r="B199" s="47" t="s">
        <v>132</v>
      </c>
      <c r="C199" s="48" t="s">
        <v>9</v>
      </c>
      <c r="D199" s="47">
        <v>209</v>
      </c>
      <c r="E199" s="47">
        <v>134</v>
      </c>
      <c r="F199" s="47">
        <v>170</v>
      </c>
      <c r="G199" s="47">
        <f>D199+E199+F199</f>
        <v>513</v>
      </c>
      <c r="H199" s="46">
        <f>MAX(D199:F199)</f>
        <v>209</v>
      </c>
      <c r="J199" s="39" t="s">
        <v>61</v>
      </c>
      <c r="K199" s="38" t="s">
        <v>75</v>
      </c>
      <c r="L199" s="38" t="s">
        <v>42</v>
      </c>
      <c r="M199" s="38">
        <v>107</v>
      </c>
      <c r="N199" s="38">
        <v>115</v>
      </c>
      <c r="O199" s="38"/>
      <c r="P199" s="41">
        <f>M199+N199+O199</f>
        <v>222</v>
      </c>
      <c r="Q199" s="40">
        <f>MAX(M199:O199)</f>
        <v>115</v>
      </c>
      <c r="S199" s="39" t="s">
        <v>66</v>
      </c>
      <c r="T199" s="38" t="s">
        <v>65</v>
      </c>
      <c r="U199" s="38" t="s">
        <v>18</v>
      </c>
      <c r="V199" s="38">
        <v>122</v>
      </c>
      <c r="W199" s="38">
        <v>119</v>
      </c>
      <c r="X199" s="38">
        <v>144</v>
      </c>
      <c r="Y199" s="38">
        <f>V199+W199+X199</f>
        <v>385</v>
      </c>
      <c r="Z199" s="37">
        <f>MAX(V199:X199)</f>
        <v>144</v>
      </c>
    </row>
    <row r="200" spans="1:26" ht="11.25" thickTop="1" x14ac:dyDescent="0.25">
      <c r="A200" s="45" t="s">
        <v>63</v>
      </c>
      <c r="B200" s="43" t="s">
        <v>88</v>
      </c>
      <c r="C200" s="44" t="s">
        <v>76</v>
      </c>
      <c r="D200" s="43">
        <v>138</v>
      </c>
      <c r="E200" s="43"/>
      <c r="F200" s="43"/>
      <c r="G200" s="43">
        <f>D200+E200+F200</f>
        <v>138</v>
      </c>
      <c r="H200" s="42">
        <f>MAX(D200:F200)</f>
        <v>138</v>
      </c>
      <c r="J200" s="39" t="s">
        <v>61</v>
      </c>
      <c r="K200" s="38" t="s">
        <v>81</v>
      </c>
      <c r="L200" s="38" t="s">
        <v>80</v>
      </c>
      <c r="M200" s="38">
        <v>104</v>
      </c>
      <c r="N200" s="38"/>
      <c r="O200" s="38">
        <v>117</v>
      </c>
      <c r="P200" s="41">
        <f>M200+N200+O200</f>
        <v>221</v>
      </c>
      <c r="Q200" s="40">
        <f>MAX(M200:O200)</f>
        <v>117</v>
      </c>
      <c r="S200" s="39" t="s">
        <v>61</v>
      </c>
      <c r="T200" s="38" t="s">
        <v>131</v>
      </c>
      <c r="U200" s="38" t="s">
        <v>80</v>
      </c>
      <c r="V200" s="38">
        <v>144</v>
      </c>
      <c r="W200" s="38">
        <v>105</v>
      </c>
      <c r="X200" s="38">
        <v>80</v>
      </c>
      <c r="Y200" s="38">
        <f>V200+W200+X200</f>
        <v>329</v>
      </c>
      <c r="Z200" s="37">
        <f>MAX(V200:X200)</f>
        <v>144</v>
      </c>
    </row>
    <row r="201" spans="1:26" x14ac:dyDescent="0.25">
      <c r="A201" s="39" t="s">
        <v>63</v>
      </c>
      <c r="B201" s="38" t="s">
        <v>77</v>
      </c>
      <c r="C201" s="41" t="s">
        <v>76</v>
      </c>
      <c r="D201" s="38">
        <v>124</v>
      </c>
      <c r="E201" s="38"/>
      <c r="F201" s="38"/>
      <c r="G201" s="38">
        <f>D201+E201+F201</f>
        <v>124</v>
      </c>
      <c r="H201" s="40">
        <f>MAX(D201:F201)</f>
        <v>124</v>
      </c>
      <c r="J201" s="39" t="s">
        <v>69</v>
      </c>
      <c r="K201" s="38" t="s">
        <v>130</v>
      </c>
      <c r="L201" s="38" t="s">
        <v>29</v>
      </c>
      <c r="M201" s="38"/>
      <c r="N201" s="38"/>
      <c r="O201" s="38">
        <v>214</v>
      </c>
      <c r="P201" s="41">
        <f>M201+N201+O201</f>
        <v>214</v>
      </c>
      <c r="Q201" s="40">
        <f>MAX(M201:O201)</f>
        <v>214</v>
      </c>
      <c r="S201" s="39" t="s">
        <v>69</v>
      </c>
      <c r="T201" s="38" t="s">
        <v>129</v>
      </c>
      <c r="U201" s="38" t="s">
        <v>37</v>
      </c>
      <c r="V201" s="38">
        <v>144</v>
      </c>
      <c r="W201" s="38">
        <v>138</v>
      </c>
      <c r="X201" s="38"/>
      <c r="Y201" s="38">
        <f>V201+W201+X201</f>
        <v>282</v>
      </c>
      <c r="Z201" s="37">
        <f>MAX(V201:X201)</f>
        <v>144</v>
      </c>
    </row>
    <row r="202" spans="1:26" x14ac:dyDescent="0.25">
      <c r="A202" s="39" t="s">
        <v>63</v>
      </c>
      <c r="B202" s="38" t="s">
        <v>128</v>
      </c>
      <c r="C202" s="41" t="s">
        <v>76</v>
      </c>
      <c r="D202" s="38">
        <v>148</v>
      </c>
      <c r="E202" s="38">
        <v>220</v>
      </c>
      <c r="F202" s="38">
        <v>184</v>
      </c>
      <c r="G202" s="38">
        <f>D202+E202+F202</f>
        <v>552</v>
      </c>
      <c r="H202" s="40">
        <f>MAX(D202:F202)</f>
        <v>220</v>
      </c>
      <c r="J202" s="39" t="s">
        <v>61</v>
      </c>
      <c r="K202" s="38" t="s">
        <v>68</v>
      </c>
      <c r="L202" s="38" t="s">
        <v>41</v>
      </c>
      <c r="M202" s="38">
        <v>105</v>
      </c>
      <c r="N202" s="38"/>
      <c r="O202" s="38">
        <v>109</v>
      </c>
      <c r="P202" s="41">
        <f>M202+N202+O202</f>
        <v>214</v>
      </c>
      <c r="Q202" s="40">
        <f>MAX(M202:O202)</f>
        <v>109</v>
      </c>
      <c r="S202" s="39" t="s">
        <v>61</v>
      </c>
      <c r="T202" s="38" t="s">
        <v>127</v>
      </c>
      <c r="U202" s="38" t="s">
        <v>41</v>
      </c>
      <c r="V202" s="38">
        <v>142</v>
      </c>
      <c r="W202" s="38">
        <v>125</v>
      </c>
      <c r="X202" s="38">
        <v>131</v>
      </c>
      <c r="Y202" s="38">
        <f>V202+W202+X202</f>
        <v>398</v>
      </c>
      <c r="Z202" s="37">
        <f>MAX(V202:X202)</f>
        <v>142</v>
      </c>
    </row>
    <row r="203" spans="1:26" x14ac:dyDescent="0.25">
      <c r="A203" s="39" t="s">
        <v>63</v>
      </c>
      <c r="B203" s="38" t="s">
        <v>126</v>
      </c>
      <c r="C203" s="41" t="s">
        <v>76</v>
      </c>
      <c r="D203" s="38">
        <v>147</v>
      </c>
      <c r="E203" s="38">
        <v>142</v>
      </c>
      <c r="F203" s="38"/>
      <c r="G203" s="38">
        <f>D203+E203+F203</f>
        <v>289</v>
      </c>
      <c r="H203" s="40">
        <f>MAX(D203:F203)</f>
        <v>147</v>
      </c>
      <c r="J203" s="39" t="s">
        <v>66</v>
      </c>
      <c r="K203" s="38" t="s">
        <v>125</v>
      </c>
      <c r="L203" s="38" t="s">
        <v>124</v>
      </c>
      <c r="M203" s="38"/>
      <c r="N203" s="38"/>
      <c r="O203" s="38">
        <v>206</v>
      </c>
      <c r="P203" s="41">
        <f>M203+N203+O203</f>
        <v>206</v>
      </c>
      <c r="Q203" s="40">
        <f>MAX(M203:O203)</f>
        <v>206</v>
      </c>
      <c r="S203" s="39" t="s">
        <v>61</v>
      </c>
      <c r="T203" s="38" t="s">
        <v>123</v>
      </c>
      <c r="U203" s="38" t="s">
        <v>42</v>
      </c>
      <c r="V203" s="38">
        <v>123</v>
      </c>
      <c r="W203" s="38">
        <v>142</v>
      </c>
      <c r="X203" s="38">
        <v>126</v>
      </c>
      <c r="Y203" s="38">
        <f>V203+W203+X203</f>
        <v>391</v>
      </c>
      <c r="Z203" s="37">
        <f>MAX(V203:X203)</f>
        <v>142</v>
      </c>
    </row>
    <row r="204" spans="1:26" x14ac:dyDescent="0.25">
      <c r="A204" s="39" t="s">
        <v>63</v>
      </c>
      <c r="B204" s="38" t="s">
        <v>122</v>
      </c>
      <c r="C204" s="41" t="s">
        <v>76</v>
      </c>
      <c r="D204" s="38">
        <v>159</v>
      </c>
      <c r="E204" s="38">
        <v>125</v>
      </c>
      <c r="F204" s="38"/>
      <c r="G204" s="38">
        <f>D204+E204+F204</f>
        <v>284</v>
      </c>
      <c r="H204" s="40">
        <f>MAX(D204:F204)</f>
        <v>159</v>
      </c>
      <c r="J204" s="39" t="s">
        <v>66</v>
      </c>
      <c r="K204" s="38" t="s">
        <v>121</v>
      </c>
      <c r="L204" s="38" t="s">
        <v>26</v>
      </c>
      <c r="M204" s="38"/>
      <c r="N204" s="38"/>
      <c r="O204" s="38">
        <v>196</v>
      </c>
      <c r="P204" s="41">
        <f>M204+N204+O204</f>
        <v>196</v>
      </c>
      <c r="Q204" s="40">
        <f>MAX(M204:O204)</f>
        <v>196</v>
      </c>
      <c r="S204" s="39" t="s">
        <v>69</v>
      </c>
      <c r="T204" s="38" t="s">
        <v>65</v>
      </c>
      <c r="U204" s="38" t="s">
        <v>32</v>
      </c>
      <c r="V204" s="38"/>
      <c r="W204" s="38"/>
      <c r="X204" s="38">
        <v>139</v>
      </c>
      <c r="Y204" s="38">
        <f>V204+W204+X204</f>
        <v>139</v>
      </c>
      <c r="Z204" s="37">
        <f>MAX(V204:X204)</f>
        <v>139</v>
      </c>
    </row>
    <row r="205" spans="1:26" x14ac:dyDescent="0.25">
      <c r="A205" s="39" t="s">
        <v>63</v>
      </c>
      <c r="B205" s="38" t="s">
        <v>120</v>
      </c>
      <c r="C205" s="41" t="s">
        <v>76</v>
      </c>
      <c r="D205" s="38"/>
      <c r="E205" s="38">
        <v>210</v>
      </c>
      <c r="F205" s="38">
        <v>163</v>
      </c>
      <c r="G205" s="38">
        <f>D205+E205+F205</f>
        <v>373</v>
      </c>
      <c r="H205" s="40">
        <f>MAX(D205:F205)</f>
        <v>210</v>
      </c>
      <c r="J205" s="39" t="s">
        <v>66</v>
      </c>
      <c r="K205" s="38" t="s">
        <v>119</v>
      </c>
      <c r="L205" s="38" t="s">
        <v>21</v>
      </c>
      <c r="M205" s="38"/>
      <c r="N205" s="38"/>
      <c r="O205" s="38">
        <v>192</v>
      </c>
      <c r="P205" s="41">
        <f>M205+N205+O205</f>
        <v>192</v>
      </c>
      <c r="Q205" s="40">
        <f>MAX(M205:O205)</f>
        <v>192</v>
      </c>
      <c r="S205" s="39" t="s">
        <v>69</v>
      </c>
      <c r="T205" s="38" t="s">
        <v>90</v>
      </c>
      <c r="U205" s="38" t="s">
        <v>30</v>
      </c>
      <c r="V205" s="38">
        <v>139</v>
      </c>
      <c r="W205" s="38"/>
      <c r="X205" s="38"/>
      <c r="Y205" s="38">
        <f>V205+W205+X205</f>
        <v>139</v>
      </c>
      <c r="Z205" s="37">
        <f>MAX(V205:X205)</f>
        <v>139</v>
      </c>
    </row>
    <row r="206" spans="1:26" x14ac:dyDescent="0.25">
      <c r="A206" s="39" t="s">
        <v>63</v>
      </c>
      <c r="B206" s="38" t="s">
        <v>118</v>
      </c>
      <c r="C206" s="41" t="s">
        <v>76</v>
      </c>
      <c r="D206" s="38"/>
      <c r="E206" s="38">
        <v>176</v>
      </c>
      <c r="F206" s="38">
        <v>257</v>
      </c>
      <c r="G206" s="38">
        <f>D206+E206+F206</f>
        <v>433</v>
      </c>
      <c r="H206" s="40">
        <f>MAX(D206:F206)</f>
        <v>257</v>
      </c>
      <c r="J206" s="39" t="s">
        <v>66</v>
      </c>
      <c r="K206" s="38" t="s">
        <v>117</v>
      </c>
      <c r="L206" s="38" t="s">
        <v>19</v>
      </c>
      <c r="M206" s="38"/>
      <c r="N206" s="38">
        <v>184</v>
      </c>
      <c r="O206" s="38"/>
      <c r="P206" s="41">
        <f>M206+N206+O206</f>
        <v>184</v>
      </c>
      <c r="Q206" s="40">
        <f>MAX(M206:O206)</f>
        <v>184</v>
      </c>
      <c r="S206" s="39" t="s">
        <v>61</v>
      </c>
      <c r="T206" s="38" t="s">
        <v>116</v>
      </c>
      <c r="U206" s="38" t="s">
        <v>108</v>
      </c>
      <c r="V206" s="38">
        <v>132</v>
      </c>
      <c r="W206" s="38">
        <v>138</v>
      </c>
      <c r="X206" s="38">
        <v>124</v>
      </c>
      <c r="Y206" s="38">
        <f>V206+W206+X206</f>
        <v>394</v>
      </c>
      <c r="Z206" s="37">
        <f>MAX(V206:X206)</f>
        <v>138</v>
      </c>
    </row>
    <row r="207" spans="1:26" x14ac:dyDescent="0.25">
      <c r="A207" s="39" t="s">
        <v>63</v>
      </c>
      <c r="B207" s="38" t="s">
        <v>86</v>
      </c>
      <c r="C207" s="41" t="s">
        <v>76</v>
      </c>
      <c r="D207" s="38"/>
      <c r="E207" s="38"/>
      <c r="F207" s="38">
        <v>138</v>
      </c>
      <c r="G207" s="38">
        <f>D207+E207+F207</f>
        <v>138</v>
      </c>
      <c r="H207" s="40">
        <f>MAX(D207:F207)</f>
        <v>138</v>
      </c>
      <c r="J207" s="39" t="s">
        <v>63</v>
      </c>
      <c r="K207" s="38" t="s">
        <v>62</v>
      </c>
      <c r="L207" s="38" t="s">
        <v>6</v>
      </c>
      <c r="M207" s="38"/>
      <c r="N207" s="38"/>
      <c r="O207" s="38">
        <v>180</v>
      </c>
      <c r="P207" s="41">
        <f>M207+N207+O207</f>
        <v>180</v>
      </c>
      <c r="Q207" s="40">
        <f>MAX(M207:O207)</f>
        <v>180</v>
      </c>
      <c r="S207" s="39" t="s">
        <v>63</v>
      </c>
      <c r="T207" s="38" t="s">
        <v>88</v>
      </c>
      <c r="U207" s="38" t="s">
        <v>76</v>
      </c>
      <c r="V207" s="38">
        <v>138</v>
      </c>
      <c r="W207" s="38"/>
      <c r="X207" s="38"/>
      <c r="Y207" s="38">
        <f>V207+W207+X207</f>
        <v>138</v>
      </c>
      <c r="Z207" s="37">
        <f>MAX(V207:X207)</f>
        <v>138</v>
      </c>
    </row>
    <row r="208" spans="1:26" ht="11.25" thickBot="1" x14ac:dyDescent="0.3">
      <c r="A208" s="49" t="s">
        <v>63</v>
      </c>
      <c r="B208" s="47" t="s">
        <v>101</v>
      </c>
      <c r="C208" s="48" t="s">
        <v>76</v>
      </c>
      <c r="D208" s="47"/>
      <c r="E208" s="47"/>
      <c r="F208" s="47">
        <v>153</v>
      </c>
      <c r="G208" s="47">
        <f>D208+E208+F208</f>
        <v>153</v>
      </c>
      <c r="H208" s="46">
        <f>MAX(D208:F208)</f>
        <v>153</v>
      </c>
      <c r="J208" s="39" t="s">
        <v>61</v>
      </c>
      <c r="K208" s="38" t="s">
        <v>64</v>
      </c>
      <c r="L208" s="38" t="s">
        <v>40</v>
      </c>
      <c r="M208" s="38">
        <v>72</v>
      </c>
      <c r="N208" s="38"/>
      <c r="O208" s="38">
        <v>108</v>
      </c>
      <c r="P208" s="41">
        <f>M208+N208+O208</f>
        <v>180</v>
      </c>
      <c r="Q208" s="40">
        <f>MAX(M208:O208)</f>
        <v>108</v>
      </c>
      <c r="S208" s="39" t="s">
        <v>63</v>
      </c>
      <c r="T208" s="38" t="s">
        <v>86</v>
      </c>
      <c r="U208" s="38" t="s">
        <v>76</v>
      </c>
      <c r="V208" s="38"/>
      <c r="W208" s="38"/>
      <c r="X208" s="38">
        <v>138</v>
      </c>
      <c r="Y208" s="38">
        <f>V208+W208+X208</f>
        <v>138</v>
      </c>
      <c r="Z208" s="37">
        <f>MAX(V208:X208)</f>
        <v>138</v>
      </c>
    </row>
    <row r="209" spans="1:26" ht="11.25" thickTop="1" x14ac:dyDescent="0.25">
      <c r="A209" s="45" t="s">
        <v>63</v>
      </c>
      <c r="B209" s="43" t="s">
        <v>115</v>
      </c>
      <c r="C209" s="44" t="s">
        <v>3</v>
      </c>
      <c r="D209" s="43">
        <v>121</v>
      </c>
      <c r="E209" s="43">
        <v>152</v>
      </c>
      <c r="F209" s="43">
        <v>160</v>
      </c>
      <c r="G209" s="43">
        <f>D209+E209+F209</f>
        <v>433</v>
      </c>
      <c r="H209" s="42">
        <f>MAX(D209:F209)</f>
        <v>160</v>
      </c>
      <c r="J209" s="39" t="s">
        <v>66</v>
      </c>
      <c r="K209" s="38" t="s">
        <v>114</v>
      </c>
      <c r="L209" s="38" t="s">
        <v>26</v>
      </c>
      <c r="M209" s="38">
        <v>171</v>
      </c>
      <c r="N209" s="38"/>
      <c r="O209" s="38"/>
      <c r="P209" s="41">
        <f>M209+N209+O209</f>
        <v>171</v>
      </c>
      <c r="Q209" s="40">
        <f>MAX(M209:O209)</f>
        <v>171</v>
      </c>
      <c r="S209" s="39" t="s">
        <v>66</v>
      </c>
      <c r="T209" s="38" t="s">
        <v>65</v>
      </c>
      <c r="U209" s="38" t="s">
        <v>21</v>
      </c>
      <c r="V209" s="38">
        <v>129</v>
      </c>
      <c r="W209" s="38">
        <v>136</v>
      </c>
      <c r="X209" s="38">
        <v>125</v>
      </c>
      <c r="Y209" s="38">
        <f>V209+W209+X209</f>
        <v>390</v>
      </c>
      <c r="Z209" s="37">
        <f>MAX(V209:X209)</f>
        <v>136</v>
      </c>
    </row>
    <row r="210" spans="1:26" x14ac:dyDescent="0.25">
      <c r="A210" s="39" t="s">
        <v>63</v>
      </c>
      <c r="B210" s="38" t="s">
        <v>113</v>
      </c>
      <c r="C210" s="41" t="s">
        <v>3</v>
      </c>
      <c r="D210" s="38">
        <v>116</v>
      </c>
      <c r="E210" s="38">
        <v>135</v>
      </c>
      <c r="F210" s="38">
        <v>158</v>
      </c>
      <c r="G210" s="38">
        <f>D210+E210+F210</f>
        <v>409</v>
      </c>
      <c r="H210" s="40">
        <f>MAX(D210:F210)</f>
        <v>158</v>
      </c>
      <c r="J210" s="39" t="s">
        <v>69</v>
      </c>
      <c r="K210" s="38" t="s">
        <v>112</v>
      </c>
      <c r="L210" s="38" t="s">
        <v>33</v>
      </c>
      <c r="M210" s="38"/>
      <c r="N210" s="38"/>
      <c r="O210" s="38">
        <v>166</v>
      </c>
      <c r="P210" s="41">
        <f>M210+N210+O210</f>
        <v>166</v>
      </c>
      <c r="Q210" s="40">
        <f>MAX(M210:O210)</f>
        <v>166</v>
      </c>
      <c r="S210" s="39" t="s">
        <v>61</v>
      </c>
      <c r="T210" s="38" t="s">
        <v>111</v>
      </c>
      <c r="U210" s="38" t="s">
        <v>45</v>
      </c>
      <c r="V210" s="38">
        <v>116</v>
      </c>
      <c r="W210" s="38">
        <v>135</v>
      </c>
      <c r="X210" s="38">
        <v>133</v>
      </c>
      <c r="Y210" s="38">
        <f>V210+W210+X210</f>
        <v>384</v>
      </c>
      <c r="Z210" s="37">
        <f>MAX(V210:X210)</f>
        <v>135</v>
      </c>
    </row>
    <row r="211" spans="1:26" x14ac:dyDescent="0.25">
      <c r="A211" s="39" t="s">
        <v>63</v>
      </c>
      <c r="B211" s="38" t="s">
        <v>110</v>
      </c>
      <c r="C211" s="41" t="s">
        <v>3</v>
      </c>
      <c r="D211" s="38">
        <v>189</v>
      </c>
      <c r="E211" s="38">
        <v>225</v>
      </c>
      <c r="F211" s="38">
        <v>136</v>
      </c>
      <c r="G211" s="38">
        <f>D211+E211+F211</f>
        <v>550</v>
      </c>
      <c r="H211" s="40">
        <f>MAX(D211:F211)</f>
        <v>225</v>
      </c>
      <c r="J211" s="39" t="s">
        <v>66</v>
      </c>
      <c r="K211" s="38" t="s">
        <v>65</v>
      </c>
      <c r="L211" s="38" t="s">
        <v>23</v>
      </c>
      <c r="M211" s="38"/>
      <c r="N211" s="38"/>
      <c r="O211" s="38">
        <v>164</v>
      </c>
      <c r="P211" s="41">
        <f>M211+N211+O211</f>
        <v>164</v>
      </c>
      <c r="Q211" s="40">
        <f>MAX(M211:O211)</f>
        <v>164</v>
      </c>
      <c r="S211" s="39" t="s">
        <v>61</v>
      </c>
      <c r="T211" s="38" t="s">
        <v>109</v>
      </c>
      <c r="U211" s="38" t="s">
        <v>108</v>
      </c>
      <c r="V211" s="38">
        <v>108</v>
      </c>
      <c r="W211" s="38">
        <v>131</v>
      </c>
      <c r="X211" s="38">
        <v>135</v>
      </c>
      <c r="Y211" s="38">
        <f>V211+W211+X211</f>
        <v>374</v>
      </c>
      <c r="Z211" s="37">
        <f>MAX(V211:X211)</f>
        <v>135</v>
      </c>
    </row>
    <row r="212" spans="1:26" x14ac:dyDescent="0.25">
      <c r="A212" s="39" t="s">
        <v>63</v>
      </c>
      <c r="B212" s="38" t="s">
        <v>107</v>
      </c>
      <c r="C212" s="41" t="s">
        <v>3</v>
      </c>
      <c r="D212" s="38">
        <v>221</v>
      </c>
      <c r="E212" s="38">
        <v>192</v>
      </c>
      <c r="F212" s="38">
        <v>200</v>
      </c>
      <c r="G212" s="38">
        <f>D212+E212+F212</f>
        <v>613</v>
      </c>
      <c r="H212" s="40">
        <f>MAX(D212:F212)</f>
        <v>221</v>
      </c>
      <c r="J212" s="39" t="s">
        <v>66</v>
      </c>
      <c r="K212" s="38" t="s">
        <v>106</v>
      </c>
      <c r="L212" s="38" t="s">
        <v>23</v>
      </c>
      <c r="M212" s="38"/>
      <c r="N212" s="38"/>
      <c r="O212" s="38">
        <v>159</v>
      </c>
      <c r="P212" s="41">
        <f>M212+N212+O212</f>
        <v>159</v>
      </c>
      <c r="Q212" s="40">
        <f>MAX(M212:O212)</f>
        <v>159</v>
      </c>
      <c r="S212" s="39" t="s">
        <v>61</v>
      </c>
      <c r="T212" s="38" t="s">
        <v>105</v>
      </c>
      <c r="U212" s="38" t="s">
        <v>40</v>
      </c>
      <c r="V212" s="38">
        <v>114</v>
      </c>
      <c r="W212" s="38">
        <v>133</v>
      </c>
      <c r="X212" s="38">
        <v>106</v>
      </c>
      <c r="Y212" s="38">
        <f>V212+W212+X212</f>
        <v>353</v>
      </c>
      <c r="Z212" s="37">
        <f>MAX(V212:X212)</f>
        <v>133</v>
      </c>
    </row>
    <row r="213" spans="1:26" ht="11.25" thickBot="1" x14ac:dyDescent="0.3">
      <c r="A213" s="49" t="s">
        <v>63</v>
      </c>
      <c r="B213" s="47" t="s">
        <v>104</v>
      </c>
      <c r="C213" s="48" t="s">
        <v>3</v>
      </c>
      <c r="D213" s="47">
        <v>170</v>
      </c>
      <c r="E213" s="47">
        <v>224</v>
      </c>
      <c r="F213" s="47">
        <v>191</v>
      </c>
      <c r="G213" s="47">
        <f>D213+E213+F213</f>
        <v>585</v>
      </c>
      <c r="H213" s="46">
        <f>MAX(D213:F213)</f>
        <v>224</v>
      </c>
      <c r="J213" s="39" t="s">
        <v>66</v>
      </c>
      <c r="K213" s="38" t="s">
        <v>65</v>
      </c>
      <c r="L213" s="38" t="s">
        <v>26</v>
      </c>
      <c r="M213" s="38"/>
      <c r="N213" s="38">
        <v>153</v>
      </c>
      <c r="O213" s="38"/>
      <c r="P213" s="41">
        <f>M213+N213+O213</f>
        <v>153</v>
      </c>
      <c r="Q213" s="40">
        <f>MAX(M213:O213)</f>
        <v>153</v>
      </c>
      <c r="S213" s="39" t="s">
        <v>61</v>
      </c>
      <c r="T213" s="38" t="s">
        <v>103</v>
      </c>
      <c r="U213" s="38" t="s">
        <v>80</v>
      </c>
      <c r="V213" s="38">
        <v>131</v>
      </c>
      <c r="W213" s="38">
        <v>132</v>
      </c>
      <c r="X213" s="38"/>
      <c r="Y213" s="38">
        <f>V213+W213+X213</f>
        <v>263</v>
      </c>
      <c r="Z213" s="37">
        <f>MAX(V213:X213)</f>
        <v>132</v>
      </c>
    </row>
    <row r="214" spans="1:26" ht="11.25" thickTop="1" x14ac:dyDescent="0.25">
      <c r="A214" s="45" t="s">
        <v>63</v>
      </c>
      <c r="B214" s="43" t="s">
        <v>102</v>
      </c>
      <c r="C214" s="44" t="s">
        <v>4</v>
      </c>
      <c r="D214" s="43">
        <v>234</v>
      </c>
      <c r="E214" s="43">
        <v>189</v>
      </c>
      <c r="F214" s="43">
        <v>192</v>
      </c>
      <c r="G214" s="43">
        <f>D214+E214+F214</f>
        <v>615</v>
      </c>
      <c r="H214" s="42">
        <f>MAX(D214:F214)</f>
        <v>234</v>
      </c>
      <c r="J214" s="39" t="s">
        <v>63</v>
      </c>
      <c r="K214" s="38" t="s">
        <v>101</v>
      </c>
      <c r="L214" s="38" t="s">
        <v>76</v>
      </c>
      <c r="M214" s="38"/>
      <c r="N214" s="38"/>
      <c r="O214" s="38">
        <v>153</v>
      </c>
      <c r="P214" s="41">
        <f>M214+N214+O214</f>
        <v>153</v>
      </c>
      <c r="Q214" s="40">
        <f>MAX(M214:O214)</f>
        <v>153</v>
      </c>
      <c r="S214" s="39" t="s">
        <v>61</v>
      </c>
      <c r="T214" s="38" t="s">
        <v>100</v>
      </c>
      <c r="U214" s="38" t="s">
        <v>80</v>
      </c>
      <c r="V214" s="38"/>
      <c r="W214" s="38">
        <v>132</v>
      </c>
      <c r="X214" s="38">
        <v>114</v>
      </c>
      <c r="Y214" s="38">
        <f>V214+W214+X214</f>
        <v>246</v>
      </c>
      <c r="Z214" s="37">
        <f>MAX(V214:X214)</f>
        <v>132</v>
      </c>
    </row>
    <row r="215" spans="1:26" x14ac:dyDescent="0.25">
      <c r="A215" s="39" t="s">
        <v>63</v>
      </c>
      <c r="B215" s="38" t="s">
        <v>99</v>
      </c>
      <c r="C215" s="41" t="s">
        <v>4</v>
      </c>
      <c r="D215" s="38">
        <v>173</v>
      </c>
      <c r="E215" s="38">
        <v>141</v>
      </c>
      <c r="F215" s="38">
        <v>165</v>
      </c>
      <c r="G215" s="38">
        <f>D215+E215+F215</f>
        <v>479</v>
      </c>
      <c r="H215" s="40">
        <f>MAX(D215:F215)</f>
        <v>173</v>
      </c>
      <c r="J215" s="39" t="s">
        <v>69</v>
      </c>
      <c r="K215" s="38" t="s">
        <v>98</v>
      </c>
      <c r="L215" s="38" t="s">
        <v>34</v>
      </c>
      <c r="M215" s="38">
        <v>152</v>
      </c>
      <c r="N215" s="38"/>
      <c r="O215" s="38"/>
      <c r="P215" s="41">
        <f>M215+N215+O215</f>
        <v>152</v>
      </c>
      <c r="Q215" s="40">
        <f>MAX(M215:O215)</f>
        <v>152</v>
      </c>
      <c r="S215" s="39" t="s">
        <v>63</v>
      </c>
      <c r="T215" s="38" t="s">
        <v>97</v>
      </c>
      <c r="U215" s="38" t="s">
        <v>4</v>
      </c>
      <c r="V215" s="38">
        <v>131</v>
      </c>
      <c r="W215" s="38">
        <v>103</v>
      </c>
      <c r="X215" s="38"/>
      <c r="Y215" s="38">
        <f>V215+W215+X215</f>
        <v>234</v>
      </c>
      <c r="Z215" s="37">
        <f>MAX(V215:X215)</f>
        <v>131</v>
      </c>
    </row>
    <row r="216" spans="1:26" x14ac:dyDescent="0.25">
      <c r="A216" s="39" t="s">
        <v>63</v>
      </c>
      <c r="B216" s="38" t="s">
        <v>97</v>
      </c>
      <c r="C216" s="41" t="s">
        <v>4</v>
      </c>
      <c r="D216" s="38">
        <v>131</v>
      </c>
      <c r="E216" s="38">
        <v>103</v>
      </c>
      <c r="F216" s="38"/>
      <c r="G216" s="38">
        <f>D216+E216+F216</f>
        <v>234</v>
      </c>
      <c r="H216" s="40">
        <f>MAX(D216:F216)</f>
        <v>131</v>
      </c>
      <c r="J216" s="39" t="s">
        <v>63</v>
      </c>
      <c r="K216" s="38" t="s">
        <v>96</v>
      </c>
      <c r="L216" s="38" t="s">
        <v>95</v>
      </c>
      <c r="M216" s="38"/>
      <c r="N216" s="38">
        <v>150</v>
      </c>
      <c r="O216" s="38"/>
      <c r="P216" s="41">
        <f>M216+N216+O216</f>
        <v>150</v>
      </c>
      <c r="Q216" s="40">
        <f>MAX(M216:O216)</f>
        <v>150</v>
      </c>
      <c r="S216" s="39" t="s">
        <v>69</v>
      </c>
      <c r="T216" s="38" t="s">
        <v>94</v>
      </c>
      <c r="U216" s="38" t="s">
        <v>29</v>
      </c>
      <c r="V216" s="38">
        <v>130</v>
      </c>
      <c r="W216" s="38">
        <v>129</v>
      </c>
      <c r="X216" s="38"/>
      <c r="Y216" s="38">
        <f>V216+W216+X216</f>
        <v>259</v>
      </c>
      <c r="Z216" s="37">
        <f>MAX(V216:X216)</f>
        <v>130</v>
      </c>
    </row>
    <row r="217" spans="1:26" x14ac:dyDescent="0.25">
      <c r="A217" s="39" t="s">
        <v>63</v>
      </c>
      <c r="B217" s="38" t="s">
        <v>93</v>
      </c>
      <c r="C217" s="41" t="s">
        <v>4</v>
      </c>
      <c r="D217" s="38">
        <v>209</v>
      </c>
      <c r="E217" s="38">
        <v>227</v>
      </c>
      <c r="F217" s="38">
        <v>135</v>
      </c>
      <c r="G217" s="38">
        <f>D217+E217+F217</f>
        <v>571</v>
      </c>
      <c r="H217" s="40">
        <f>MAX(D217:F217)</f>
        <v>227</v>
      </c>
      <c r="J217" s="39" t="s">
        <v>63</v>
      </c>
      <c r="K217" s="38" t="s">
        <v>79</v>
      </c>
      <c r="L217" s="38" t="s">
        <v>2</v>
      </c>
      <c r="M217" s="38"/>
      <c r="N217" s="38"/>
      <c r="O217" s="38">
        <v>147</v>
      </c>
      <c r="P217" s="41">
        <f>M217+N217+O217</f>
        <v>147</v>
      </c>
      <c r="Q217" s="40">
        <f>MAX(M217:O217)</f>
        <v>147</v>
      </c>
      <c r="S217" s="39" t="s">
        <v>66</v>
      </c>
      <c r="T217" s="38" t="s">
        <v>92</v>
      </c>
      <c r="U217" s="38" t="s">
        <v>19</v>
      </c>
      <c r="V217" s="38">
        <v>126</v>
      </c>
      <c r="W217" s="38"/>
      <c r="X217" s="38">
        <v>129</v>
      </c>
      <c r="Y217" s="38">
        <f>V217+W217+X217</f>
        <v>255</v>
      </c>
      <c r="Z217" s="37">
        <f>MAX(V217:X217)</f>
        <v>129</v>
      </c>
    </row>
    <row r="218" spans="1:26" x14ac:dyDescent="0.25">
      <c r="A218" s="39" t="s">
        <v>63</v>
      </c>
      <c r="B218" s="38" t="s">
        <v>91</v>
      </c>
      <c r="C218" s="41" t="s">
        <v>4</v>
      </c>
      <c r="D218" s="38">
        <v>198</v>
      </c>
      <c r="E218" s="38">
        <v>213</v>
      </c>
      <c r="F218" s="38">
        <v>211</v>
      </c>
      <c r="G218" s="38">
        <f>D218+E218+F218</f>
        <v>622</v>
      </c>
      <c r="H218" s="40">
        <f>MAX(D218:F218)</f>
        <v>213</v>
      </c>
      <c r="J218" s="39" t="s">
        <v>69</v>
      </c>
      <c r="K218" s="38" t="s">
        <v>65</v>
      </c>
      <c r="L218" s="38" t="s">
        <v>32</v>
      </c>
      <c r="M218" s="38"/>
      <c r="N218" s="38"/>
      <c r="O218" s="38">
        <v>139</v>
      </c>
      <c r="P218" s="41">
        <f>M218+N218+O218</f>
        <v>139</v>
      </c>
      <c r="Q218" s="40">
        <f>MAX(M218:O218)</f>
        <v>139</v>
      </c>
      <c r="S218" s="39" t="s">
        <v>69</v>
      </c>
      <c r="T218" s="38" t="s">
        <v>65</v>
      </c>
      <c r="U218" s="38" t="s">
        <v>37</v>
      </c>
      <c r="V218" s="38"/>
      <c r="W218" s="38"/>
      <c r="X218" s="38">
        <v>129</v>
      </c>
      <c r="Y218" s="38">
        <f>V218+W218+X218</f>
        <v>129</v>
      </c>
      <c r="Z218" s="37">
        <f>MAX(V218:X218)</f>
        <v>129</v>
      </c>
    </row>
    <row r="219" spans="1:26" ht="11.25" thickBot="1" x14ac:dyDescent="0.3">
      <c r="A219" s="49" t="s">
        <v>63</v>
      </c>
      <c r="B219" s="47" t="s">
        <v>73</v>
      </c>
      <c r="C219" s="48" t="s">
        <v>4</v>
      </c>
      <c r="D219" s="47"/>
      <c r="E219" s="47"/>
      <c r="F219" s="47">
        <v>118</v>
      </c>
      <c r="G219" s="47">
        <f>D219+E219+F219</f>
        <v>118</v>
      </c>
      <c r="H219" s="46">
        <f>MAX(D219:F219)</f>
        <v>118</v>
      </c>
      <c r="J219" s="39" t="s">
        <v>69</v>
      </c>
      <c r="K219" s="38" t="s">
        <v>90</v>
      </c>
      <c r="L219" s="38" t="s">
        <v>30</v>
      </c>
      <c r="M219" s="38">
        <v>139</v>
      </c>
      <c r="N219" s="38"/>
      <c r="O219" s="38"/>
      <c r="P219" s="41">
        <f>M219+N219+O219</f>
        <v>139</v>
      </c>
      <c r="Q219" s="40">
        <f>MAX(M219:O219)</f>
        <v>139</v>
      </c>
      <c r="S219" s="39" t="s">
        <v>61</v>
      </c>
      <c r="T219" s="38" t="s">
        <v>83</v>
      </c>
      <c r="U219" s="38" t="s">
        <v>42</v>
      </c>
      <c r="V219" s="38"/>
      <c r="W219" s="38"/>
      <c r="X219" s="38">
        <v>128</v>
      </c>
      <c r="Y219" s="38">
        <f>V219+W219+X219</f>
        <v>128</v>
      </c>
      <c r="Z219" s="37">
        <f>MAX(V219:X219)</f>
        <v>128</v>
      </c>
    </row>
    <row r="220" spans="1:26" ht="11.25" thickTop="1" x14ac:dyDescent="0.25">
      <c r="A220" s="45" t="s">
        <v>63</v>
      </c>
      <c r="B220" s="43" t="s">
        <v>89</v>
      </c>
      <c r="C220" s="44" t="s">
        <v>2</v>
      </c>
      <c r="D220" s="43">
        <v>156</v>
      </c>
      <c r="E220" s="43">
        <v>163</v>
      </c>
      <c r="F220" s="43">
        <v>229</v>
      </c>
      <c r="G220" s="43">
        <f>D220+E220+F220</f>
        <v>548</v>
      </c>
      <c r="H220" s="42">
        <f>MAX(D220:F220)</f>
        <v>229</v>
      </c>
      <c r="J220" s="39" t="s">
        <v>63</v>
      </c>
      <c r="K220" s="38" t="s">
        <v>88</v>
      </c>
      <c r="L220" s="38" t="s">
        <v>76</v>
      </c>
      <c r="M220" s="38">
        <v>138</v>
      </c>
      <c r="N220" s="38"/>
      <c r="O220" s="38"/>
      <c r="P220" s="41">
        <f>M220+N220+O220</f>
        <v>138</v>
      </c>
      <c r="Q220" s="40">
        <f>MAX(M220:O220)</f>
        <v>138</v>
      </c>
      <c r="S220" s="39" t="s">
        <v>69</v>
      </c>
      <c r="T220" s="38" t="s">
        <v>65</v>
      </c>
      <c r="U220" s="38" t="s">
        <v>30</v>
      </c>
      <c r="V220" s="38"/>
      <c r="W220" s="38"/>
      <c r="X220" s="38">
        <v>127</v>
      </c>
      <c r="Y220" s="38">
        <f>V220+W220+X220</f>
        <v>127</v>
      </c>
      <c r="Z220" s="37">
        <f>MAX(V220:X220)</f>
        <v>127</v>
      </c>
    </row>
    <row r="221" spans="1:26" x14ac:dyDescent="0.25">
      <c r="A221" s="39" t="s">
        <v>63</v>
      </c>
      <c r="B221" s="38" t="s">
        <v>87</v>
      </c>
      <c r="C221" s="41" t="s">
        <v>2</v>
      </c>
      <c r="D221" s="38">
        <v>158</v>
      </c>
      <c r="E221" s="38">
        <v>177</v>
      </c>
      <c r="F221" s="38">
        <v>181</v>
      </c>
      <c r="G221" s="38">
        <f>D221+E221+F221</f>
        <v>516</v>
      </c>
      <c r="H221" s="40">
        <f>MAX(D221:F221)</f>
        <v>181</v>
      </c>
      <c r="J221" s="39" t="s">
        <v>63</v>
      </c>
      <c r="K221" s="38" t="s">
        <v>86</v>
      </c>
      <c r="L221" s="38" t="s">
        <v>76</v>
      </c>
      <c r="M221" s="38"/>
      <c r="N221" s="38"/>
      <c r="O221" s="38">
        <v>138</v>
      </c>
      <c r="P221" s="41">
        <f>M221+N221+O221</f>
        <v>138</v>
      </c>
      <c r="Q221" s="40">
        <f>MAX(M221:O221)</f>
        <v>138</v>
      </c>
      <c r="S221" s="39" t="s">
        <v>69</v>
      </c>
      <c r="T221" s="38" t="s">
        <v>65</v>
      </c>
      <c r="U221" s="38" t="s">
        <v>32</v>
      </c>
      <c r="V221" s="38"/>
      <c r="W221" s="38"/>
      <c r="X221" s="38">
        <v>126</v>
      </c>
      <c r="Y221" s="38">
        <f>V221+W221+X221</f>
        <v>126</v>
      </c>
      <c r="Z221" s="37">
        <f>MAX(V221:X221)</f>
        <v>126</v>
      </c>
    </row>
    <row r="222" spans="1:26" x14ac:dyDescent="0.25">
      <c r="A222" s="39" t="s">
        <v>63</v>
      </c>
      <c r="B222" s="38" t="s">
        <v>85</v>
      </c>
      <c r="C222" s="41" t="s">
        <v>2</v>
      </c>
      <c r="D222" s="38">
        <v>150</v>
      </c>
      <c r="E222" s="38">
        <v>188</v>
      </c>
      <c r="F222" s="38">
        <v>169</v>
      </c>
      <c r="G222" s="38">
        <f>D222+E222+F222</f>
        <v>507</v>
      </c>
      <c r="H222" s="40">
        <f>MAX(D222:F222)</f>
        <v>188</v>
      </c>
      <c r="J222" s="39" t="s">
        <v>69</v>
      </c>
      <c r="K222" s="38" t="s">
        <v>65</v>
      </c>
      <c r="L222" s="38" t="s">
        <v>37</v>
      </c>
      <c r="M222" s="38"/>
      <c r="N222" s="38"/>
      <c r="O222" s="38">
        <v>129</v>
      </c>
      <c r="P222" s="41">
        <f>M222+N222+O222</f>
        <v>129</v>
      </c>
      <c r="Q222" s="40">
        <f>MAX(M222:O222)</f>
        <v>129</v>
      </c>
      <c r="S222" s="39" t="s">
        <v>63</v>
      </c>
      <c r="T222" s="38" t="s">
        <v>77</v>
      </c>
      <c r="U222" s="38" t="s">
        <v>76</v>
      </c>
      <c r="V222" s="38">
        <v>124</v>
      </c>
      <c r="W222" s="38"/>
      <c r="X222" s="38"/>
      <c r="Y222" s="38">
        <f>V222+W222+X222</f>
        <v>124</v>
      </c>
      <c r="Z222" s="37">
        <f>MAX(V222:X222)</f>
        <v>124</v>
      </c>
    </row>
    <row r="223" spans="1:26" x14ac:dyDescent="0.25">
      <c r="A223" s="39" t="s">
        <v>63</v>
      </c>
      <c r="B223" s="38" t="s">
        <v>84</v>
      </c>
      <c r="C223" s="41" t="s">
        <v>2</v>
      </c>
      <c r="D223" s="38">
        <v>190</v>
      </c>
      <c r="E223" s="38">
        <v>134</v>
      </c>
      <c r="F223" s="38"/>
      <c r="G223" s="38">
        <f>D223+E223+F223</f>
        <v>324</v>
      </c>
      <c r="H223" s="40">
        <f>MAX(D223:F223)</f>
        <v>190</v>
      </c>
      <c r="J223" s="39" t="s">
        <v>61</v>
      </c>
      <c r="K223" s="38" t="s">
        <v>83</v>
      </c>
      <c r="L223" s="38" t="s">
        <v>42</v>
      </c>
      <c r="M223" s="38"/>
      <c r="N223" s="38"/>
      <c r="O223" s="38">
        <v>128</v>
      </c>
      <c r="P223" s="41">
        <f>M223+N223+O223</f>
        <v>128</v>
      </c>
      <c r="Q223" s="40">
        <f>MAX(M223:O223)</f>
        <v>128</v>
      </c>
      <c r="S223" s="39" t="s">
        <v>63</v>
      </c>
      <c r="T223" s="38" t="s">
        <v>73</v>
      </c>
      <c r="U223" s="38" t="s">
        <v>4</v>
      </c>
      <c r="V223" s="38"/>
      <c r="W223" s="38"/>
      <c r="X223" s="38">
        <v>118</v>
      </c>
      <c r="Y223" s="38">
        <f>V223+W223+X223</f>
        <v>118</v>
      </c>
      <c r="Z223" s="37">
        <f>MAX(V223:X223)</f>
        <v>118</v>
      </c>
    </row>
    <row r="224" spans="1:26" x14ac:dyDescent="0.25">
      <c r="A224" s="39" t="s">
        <v>63</v>
      </c>
      <c r="B224" s="38" t="s">
        <v>82</v>
      </c>
      <c r="C224" s="41" t="s">
        <v>2</v>
      </c>
      <c r="D224" s="38">
        <v>171</v>
      </c>
      <c r="E224" s="38">
        <v>171</v>
      </c>
      <c r="F224" s="38">
        <v>175</v>
      </c>
      <c r="G224" s="38">
        <f>D224+E224+F224</f>
        <v>517</v>
      </c>
      <c r="H224" s="40">
        <f>MAX(D224:F224)</f>
        <v>175</v>
      </c>
      <c r="J224" s="39" t="s">
        <v>69</v>
      </c>
      <c r="K224" s="38" t="s">
        <v>65</v>
      </c>
      <c r="L224" s="38" t="s">
        <v>30</v>
      </c>
      <c r="M224" s="38"/>
      <c r="N224" s="38"/>
      <c r="O224" s="38">
        <v>127</v>
      </c>
      <c r="P224" s="41">
        <f>M224+N224+O224</f>
        <v>127</v>
      </c>
      <c r="Q224" s="40">
        <f>MAX(M224:O224)</f>
        <v>127</v>
      </c>
      <c r="S224" s="39" t="s">
        <v>61</v>
      </c>
      <c r="T224" s="38" t="s">
        <v>81</v>
      </c>
      <c r="U224" s="38" t="s">
        <v>80</v>
      </c>
      <c r="V224" s="38">
        <v>104</v>
      </c>
      <c r="W224" s="38"/>
      <c r="X224" s="38">
        <v>117</v>
      </c>
      <c r="Y224" s="38">
        <f>V224+W224+X224</f>
        <v>221</v>
      </c>
      <c r="Z224" s="37">
        <f>MAX(V224:X224)</f>
        <v>117</v>
      </c>
    </row>
    <row r="225" spans="1:26" ht="11.25" thickBot="1" x14ac:dyDescent="0.3">
      <c r="A225" s="49" t="s">
        <v>63</v>
      </c>
      <c r="B225" s="47" t="s">
        <v>79</v>
      </c>
      <c r="C225" s="48" t="s">
        <v>2</v>
      </c>
      <c r="D225" s="47"/>
      <c r="E225" s="47"/>
      <c r="F225" s="47">
        <v>147</v>
      </c>
      <c r="G225" s="47">
        <f>D225+E225+F225</f>
        <v>147</v>
      </c>
      <c r="H225" s="46">
        <f>MAX(D225:F225)</f>
        <v>147</v>
      </c>
      <c r="J225" s="39" t="s">
        <v>69</v>
      </c>
      <c r="K225" s="38" t="s">
        <v>65</v>
      </c>
      <c r="L225" s="38" t="s">
        <v>32</v>
      </c>
      <c r="M225" s="38"/>
      <c r="N225" s="38"/>
      <c r="O225" s="38">
        <v>126</v>
      </c>
      <c r="P225" s="41">
        <f>M225+N225+O225</f>
        <v>126</v>
      </c>
      <c r="Q225" s="40">
        <f>MAX(M225:O225)</f>
        <v>126</v>
      </c>
      <c r="S225" s="39" t="s">
        <v>61</v>
      </c>
      <c r="T225" s="38" t="s">
        <v>71</v>
      </c>
      <c r="U225" s="38" t="s">
        <v>41</v>
      </c>
      <c r="V225" s="38"/>
      <c r="W225" s="38">
        <v>116</v>
      </c>
      <c r="X225" s="38"/>
      <c r="Y225" s="38">
        <f>V225+W225+X225</f>
        <v>116</v>
      </c>
      <c r="Z225" s="37">
        <f>MAX(V225:X225)</f>
        <v>116</v>
      </c>
    </row>
    <row r="226" spans="1:26" ht="11.25" thickTop="1" x14ac:dyDescent="0.25">
      <c r="A226" s="45" t="s">
        <v>63</v>
      </c>
      <c r="B226" s="43" t="s">
        <v>78</v>
      </c>
      <c r="C226" s="44" t="s">
        <v>6</v>
      </c>
      <c r="D226" s="43">
        <v>186</v>
      </c>
      <c r="E226" s="43">
        <v>169</v>
      </c>
      <c r="F226" s="43">
        <v>197</v>
      </c>
      <c r="G226" s="43">
        <f>D226+E226+F226</f>
        <v>552</v>
      </c>
      <c r="H226" s="42">
        <f>MAX(D226:F226)</f>
        <v>197</v>
      </c>
      <c r="J226" s="39" t="s">
        <v>63</v>
      </c>
      <c r="K226" s="38" t="s">
        <v>77</v>
      </c>
      <c r="L226" s="38" t="s">
        <v>76</v>
      </c>
      <c r="M226" s="38">
        <v>124</v>
      </c>
      <c r="N226" s="38"/>
      <c r="O226" s="38"/>
      <c r="P226" s="41">
        <f>M226+N226+O226</f>
        <v>124</v>
      </c>
      <c r="Q226" s="40">
        <f>MAX(M226:O226)</f>
        <v>124</v>
      </c>
      <c r="S226" s="39" t="s">
        <v>61</v>
      </c>
      <c r="T226" s="38" t="s">
        <v>75</v>
      </c>
      <c r="U226" s="38" t="s">
        <v>42</v>
      </c>
      <c r="V226" s="38">
        <v>107</v>
      </c>
      <c r="W226" s="38">
        <v>115</v>
      </c>
      <c r="X226" s="38"/>
      <c r="Y226" s="38">
        <f>V226+W226+X226</f>
        <v>222</v>
      </c>
      <c r="Z226" s="37">
        <f>MAX(V226:X226)</f>
        <v>115</v>
      </c>
    </row>
    <row r="227" spans="1:26" x14ac:dyDescent="0.25">
      <c r="A227" s="39" t="s">
        <v>63</v>
      </c>
      <c r="B227" s="38" t="s">
        <v>74</v>
      </c>
      <c r="C227" s="41" t="s">
        <v>6</v>
      </c>
      <c r="D227" s="38">
        <v>168</v>
      </c>
      <c r="E227" s="38">
        <v>167</v>
      </c>
      <c r="F227" s="38">
        <v>211</v>
      </c>
      <c r="G227" s="38">
        <f>D227+E227+F227</f>
        <v>546</v>
      </c>
      <c r="H227" s="40">
        <f>MAX(D227:F227)</f>
        <v>211</v>
      </c>
      <c r="J227" s="39" t="s">
        <v>63</v>
      </c>
      <c r="K227" s="38" t="s">
        <v>73</v>
      </c>
      <c r="L227" s="38" t="s">
        <v>4</v>
      </c>
      <c r="M227" s="38"/>
      <c r="N227" s="38"/>
      <c r="O227" s="38">
        <v>118</v>
      </c>
      <c r="P227" s="41">
        <f>M227+N227+O227</f>
        <v>118</v>
      </c>
      <c r="Q227" s="40">
        <f>MAX(M227:O227)</f>
        <v>118</v>
      </c>
      <c r="S227" s="39" t="s">
        <v>69</v>
      </c>
      <c r="T227" s="38" t="s">
        <v>65</v>
      </c>
      <c r="U227" s="38" t="s">
        <v>33</v>
      </c>
      <c r="V227" s="38"/>
      <c r="W227" s="38"/>
      <c r="X227" s="38">
        <v>115</v>
      </c>
      <c r="Y227" s="38">
        <f>V227+W227+X227</f>
        <v>115</v>
      </c>
      <c r="Z227" s="37">
        <f>MAX(V227:X227)</f>
        <v>115</v>
      </c>
    </row>
    <row r="228" spans="1:26" x14ac:dyDescent="0.25">
      <c r="A228" s="39" t="s">
        <v>63</v>
      </c>
      <c r="B228" s="38" t="s">
        <v>72</v>
      </c>
      <c r="C228" s="41" t="s">
        <v>6</v>
      </c>
      <c r="D228" s="38">
        <v>148</v>
      </c>
      <c r="E228" s="38">
        <v>162</v>
      </c>
      <c r="F228" s="38"/>
      <c r="G228" s="38">
        <f>D228+E228+F228</f>
        <v>310</v>
      </c>
      <c r="H228" s="40">
        <f>MAX(D228:F228)</f>
        <v>162</v>
      </c>
      <c r="J228" s="39" t="s">
        <v>61</v>
      </c>
      <c r="K228" s="38" t="s">
        <v>71</v>
      </c>
      <c r="L228" s="38" t="s">
        <v>41</v>
      </c>
      <c r="M228" s="38"/>
      <c r="N228" s="38">
        <v>116</v>
      </c>
      <c r="O228" s="38"/>
      <c r="P228" s="41">
        <f>M228+N228+O228</f>
        <v>116</v>
      </c>
      <c r="Q228" s="40">
        <f>MAX(M228:O228)</f>
        <v>116</v>
      </c>
      <c r="S228" s="39" t="s">
        <v>66</v>
      </c>
      <c r="T228" s="38" t="s">
        <v>65</v>
      </c>
      <c r="U228" s="38" t="s">
        <v>18</v>
      </c>
      <c r="V228" s="38">
        <v>110</v>
      </c>
      <c r="W228" s="38"/>
      <c r="X228" s="38"/>
      <c r="Y228" s="38">
        <f>V228+W228+X228</f>
        <v>110</v>
      </c>
      <c r="Z228" s="37">
        <f>MAX(V228:X228)</f>
        <v>110</v>
      </c>
    </row>
    <row r="229" spans="1:26" x14ac:dyDescent="0.25">
      <c r="A229" s="39" t="s">
        <v>63</v>
      </c>
      <c r="B229" s="38" t="s">
        <v>70</v>
      </c>
      <c r="C229" s="41" t="s">
        <v>6</v>
      </c>
      <c r="D229" s="38">
        <v>155</v>
      </c>
      <c r="E229" s="38">
        <v>175</v>
      </c>
      <c r="F229" s="38">
        <v>177</v>
      </c>
      <c r="G229" s="38">
        <f>D229+E229+F229</f>
        <v>507</v>
      </c>
      <c r="H229" s="40">
        <f>MAX(D229:F229)</f>
        <v>177</v>
      </c>
      <c r="J229" s="39" t="s">
        <v>69</v>
      </c>
      <c r="K229" s="38" t="s">
        <v>65</v>
      </c>
      <c r="L229" s="38" t="s">
        <v>33</v>
      </c>
      <c r="M229" s="38"/>
      <c r="N229" s="38"/>
      <c r="O229" s="38">
        <v>115</v>
      </c>
      <c r="P229" s="41">
        <f>M229+N229+O229</f>
        <v>115</v>
      </c>
      <c r="Q229" s="40">
        <f>MAX(M229:O229)</f>
        <v>115</v>
      </c>
      <c r="S229" s="39" t="s">
        <v>61</v>
      </c>
      <c r="T229" s="38" t="s">
        <v>68</v>
      </c>
      <c r="U229" s="38" t="s">
        <v>41</v>
      </c>
      <c r="V229" s="38">
        <v>105</v>
      </c>
      <c r="W229" s="38"/>
      <c r="X229" s="38">
        <v>109</v>
      </c>
      <c r="Y229" s="38">
        <f>V229+W229+X229</f>
        <v>214</v>
      </c>
      <c r="Z229" s="37">
        <f>MAX(V229:X229)</f>
        <v>109</v>
      </c>
    </row>
    <row r="230" spans="1:26" x14ac:dyDescent="0.25">
      <c r="A230" s="39" t="s">
        <v>63</v>
      </c>
      <c r="B230" s="38" t="s">
        <v>67</v>
      </c>
      <c r="C230" s="41" t="s">
        <v>6</v>
      </c>
      <c r="D230" s="38">
        <v>227</v>
      </c>
      <c r="E230" s="38">
        <v>178</v>
      </c>
      <c r="F230" s="38">
        <v>214</v>
      </c>
      <c r="G230" s="38">
        <f>D230+E230+F230</f>
        <v>619</v>
      </c>
      <c r="H230" s="40">
        <f>MAX(D230:F230)</f>
        <v>227</v>
      </c>
      <c r="J230" s="39" t="s">
        <v>66</v>
      </c>
      <c r="K230" s="38" t="s">
        <v>65</v>
      </c>
      <c r="L230" s="38" t="s">
        <v>18</v>
      </c>
      <c r="M230" s="38">
        <v>110</v>
      </c>
      <c r="N230" s="38"/>
      <c r="O230" s="38"/>
      <c r="P230" s="41">
        <f>M230+N230+O230</f>
        <v>110</v>
      </c>
      <c r="Q230" s="40">
        <f>MAX(M230:O230)</f>
        <v>110</v>
      </c>
      <c r="S230" s="39" t="s">
        <v>61</v>
      </c>
      <c r="T230" s="38" t="s">
        <v>64</v>
      </c>
      <c r="U230" s="38" t="s">
        <v>40</v>
      </c>
      <c r="V230" s="38">
        <v>72</v>
      </c>
      <c r="W230" s="38"/>
      <c r="X230" s="38">
        <v>108</v>
      </c>
      <c r="Y230" s="38">
        <f>V230+W230+X230</f>
        <v>180</v>
      </c>
      <c r="Z230" s="37">
        <f>MAX(V230:X230)</f>
        <v>108</v>
      </c>
    </row>
    <row r="231" spans="1:26" ht="11.25" thickBot="1" x14ac:dyDescent="0.3">
      <c r="A231" s="34" t="s">
        <v>63</v>
      </c>
      <c r="B231" s="33" t="s">
        <v>62</v>
      </c>
      <c r="C231" s="36" t="s">
        <v>6</v>
      </c>
      <c r="D231" s="33"/>
      <c r="E231" s="33"/>
      <c r="F231" s="33">
        <v>180</v>
      </c>
      <c r="G231" s="33">
        <f>D231+E231+F231</f>
        <v>180</v>
      </c>
      <c r="H231" s="35">
        <f>MAX(D231:F231)</f>
        <v>180</v>
      </c>
      <c r="J231" s="34" t="s">
        <v>61</v>
      </c>
      <c r="K231" s="33" t="s">
        <v>60</v>
      </c>
      <c r="L231" s="33" t="s">
        <v>40</v>
      </c>
      <c r="M231" s="33"/>
      <c r="N231" s="33">
        <v>98</v>
      </c>
      <c r="O231" s="33"/>
      <c r="P231" s="36">
        <f>M231+N231+O231</f>
        <v>98</v>
      </c>
      <c r="Q231" s="35">
        <f>MAX(M231:O231)</f>
        <v>98</v>
      </c>
      <c r="S231" s="34" t="s">
        <v>61</v>
      </c>
      <c r="T231" s="33" t="s">
        <v>60</v>
      </c>
      <c r="U231" s="33" t="s">
        <v>40</v>
      </c>
      <c r="V231" s="33"/>
      <c r="W231" s="33">
        <v>98</v>
      </c>
      <c r="X231" s="33"/>
      <c r="Y231" s="33">
        <f>V231+W231+X231</f>
        <v>98</v>
      </c>
      <c r="Z231" s="32">
        <f>MAX(V231:X231)</f>
        <v>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Qualifying</vt:lpstr>
      <vt:lpstr>Bakers</vt:lpstr>
      <vt:lpstr>Individuals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Bry4n</dc:creator>
  <cp:lastModifiedBy>Bry4n</cp:lastModifiedBy>
  <cp:lastPrinted>2019-02-16T03:46:32Z</cp:lastPrinted>
  <dcterms:created xsi:type="dcterms:W3CDTF">2019-02-16T03:40:20Z</dcterms:created>
  <dcterms:modified xsi:type="dcterms:W3CDTF">2019-02-16T03:47:37Z</dcterms:modified>
</cp:coreProperties>
</file>