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-460" windowWidth="28800" windowHeight="18000"/>
  </bookViews>
  <sheets>
    <sheet name="Boys Division" sheetId="1" r:id="rId1"/>
    <sheet name="Girls Division" sheetId="2" r:id="rId2"/>
    <sheet name="Sheet1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E24" i="2"/>
  <c r="K23" i="2"/>
  <c r="E23" i="2"/>
  <c r="K22" i="2"/>
  <c r="E22" i="2"/>
  <c r="K21" i="2"/>
  <c r="E21" i="2"/>
  <c r="K20" i="2"/>
  <c r="E20" i="2"/>
  <c r="K19" i="2"/>
  <c r="E19" i="2"/>
  <c r="K18" i="2"/>
  <c r="E18" i="2"/>
  <c r="K17" i="2"/>
  <c r="E17" i="2"/>
  <c r="K16" i="2"/>
  <c r="E16" i="2"/>
  <c r="K15" i="2"/>
  <c r="E15" i="2"/>
  <c r="K8" i="2"/>
  <c r="E8" i="2"/>
  <c r="K9" i="2"/>
  <c r="E9" i="2"/>
  <c r="K4" i="2"/>
  <c r="E4" i="2"/>
  <c r="K6" i="2"/>
  <c r="E6" i="2"/>
  <c r="K11" i="2"/>
  <c r="E11" i="2"/>
  <c r="K12" i="2"/>
  <c r="E12" i="2"/>
  <c r="K3" i="2"/>
  <c r="E3" i="2"/>
  <c r="K7" i="2"/>
  <c r="E7" i="2"/>
  <c r="K10" i="2"/>
  <c r="E10" i="2"/>
  <c r="K13" i="2"/>
  <c r="E13" i="2"/>
  <c r="K14" i="2"/>
  <c r="E14" i="2"/>
  <c r="K5" i="2"/>
  <c r="E5" i="2"/>
  <c r="K12" i="1"/>
  <c r="K19" i="1"/>
  <c r="K6" i="1"/>
  <c r="K2" i="1"/>
  <c r="K5" i="1"/>
  <c r="K11" i="1"/>
  <c r="K16" i="1"/>
  <c r="K18" i="1"/>
  <c r="K8" i="1"/>
  <c r="K4" i="1"/>
  <c r="K13" i="1"/>
  <c r="K15" i="1"/>
  <c r="K17" i="1"/>
  <c r="K14" i="1"/>
  <c r="K10" i="1"/>
  <c r="K9" i="1"/>
  <c r="K7" i="1"/>
  <c r="K21" i="1"/>
  <c r="K22" i="1"/>
  <c r="K23" i="1"/>
  <c r="K24" i="1"/>
  <c r="E12" i="1"/>
  <c r="E19" i="1"/>
  <c r="E6" i="1"/>
  <c r="E2" i="1"/>
  <c r="E5" i="1"/>
  <c r="E11" i="1"/>
  <c r="E16" i="1"/>
  <c r="E18" i="1"/>
  <c r="E8" i="1"/>
  <c r="E4" i="1"/>
  <c r="E13" i="1"/>
  <c r="E15" i="1"/>
  <c r="E17" i="1"/>
  <c r="E14" i="1"/>
  <c r="E10" i="1"/>
  <c r="E9" i="1"/>
  <c r="E7" i="1"/>
  <c r="E21" i="1"/>
  <c r="E22" i="1"/>
  <c r="E23" i="1"/>
  <c r="L23" i="1"/>
  <c r="E24" i="1"/>
  <c r="K3" i="1"/>
  <c r="E3" i="1"/>
  <c r="L9" i="1"/>
  <c r="L15" i="1"/>
  <c r="L12" i="2"/>
  <c r="L14" i="2"/>
  <c r="L10" i="2"/>
  <c r="L11" i="2"/>
  <c r="L3" i="1"/>
  <c r="L16" i="1"/>
  <c r="L6" i="1"/>
  <c r="L24" i="1"/>
  <c r="L7" i="1"/>
  <c r="L17" i="1"/>
  <c r="L4" i="1"/>
  <c r="L11" i="1"/>
  <c r="L19" i="1"/>
  <c r="L19" i="2"/>
  <c r="L13" i="2"/>
  <c r="L16" i="2"/>
  <c r="L20" i="2"/>
  <c r="L24" i="2"/>
  <c r="L23" i="2"/>
  <c r="L8" i="2"/>
  <c r="L5" i="2"/>
  <c r="L6" i="2"/>
  <c r="L9" i="2"/>
  <c r="L15" i="2"/>
  <c r="L17" i="2"/>
  <c r="L18" i="2"/>
  <c r="L3" i="2"/>
  <c r="L22" i="2"/>
  <c r="L7" i="2"/>
  <c r="L4" i="2"/>
  <c r="L21" i="2"/>
  <c r="L22" i="1"/>
  <c r="L13" i="1"/>
  <c r="L8" i="1"/>
  <c r="L5" i="1"/>
  <c r="L21" i="1"/>
  <c r="L14" i="1"/>
  <c r="L18" i="1"/>
  <c r="L2" i="1"/>
  <c r="L10" i="1"/>
  <c r="L12" i="1"/>
</calcChain>
</file>

<file path=xl/sharedStrings.xml><?xml version="1.0" encoding="utf-8"?>
<sst xmlns="http://schemas.openxmlformats.org/spreadsheetml/2006/main" count="110" uniqueCount="46">
  <si>
    <t>Team</t>
  </si>
  <si>
    <t>Woodbridge 1</t>
  </si>
  <si>
    <t>Woodbridge 2</t>
  </si>
  <si>
    <t>Game 1</t>
  </si>
  <si>
    <t>Game 2</t>
  </si>
  <si>
    <t>Baker 1</t>
  </si>
  <si>
    <t>Baker 2</t>
  </si>
  <si>
    <t>Baker 3</t>
  </si>
  <si>
    <t>Baker 4</t>
  </si>
  <si>
    <t>Baker 5</t>
  </si>
  <si>
    <t>Baker Games Sub Total</t>
  </si>
  <si>
    <t>Tournament Total</t>
  </si>
  <si>
    <t>Brick Township</t>
  </si>
  <si>
    <t>Brick Memorial</t>
  </si>
  <si>
    <t>St. Joseph's</t>
  </si>
  <si>
    <t>J. P. Stevens</t>
  </si>
  <si>
    <t>Edison</t>
  </si>
  <si>
    <t>Carteret</t>
  </si>
  <si>
    <t>Lane Assignment</t>
  </si>
  <si>
    <t>South Brunswick</t>
  </si>
  <si>
    <t>Old Bridge</t>
  </si>
  <si>
    <t>Linden</t>
  </si>
  <si>
    <t>Sayreville</t>
  </si>
  <si>
    <t>Bayonne</t>
  </si>
  <si>
    <t>Toms River South</t>
  </si>
  <si>
    <t>Westfield</t>
  </si>
  <si>
    <t>Kennedy</t>
  </si>
  <si>
    <t>Colonia</t>
  </si>
  <si>
    <t>Scotch Plains Fanwood</t>
  </si>
  <si>
    <t>Traditional Games Sub Total</t>
  </si>
  <si>
    <t>Girls High Game</t>
  </si>
  <si>
    <t>Boys High Game</t>
  </si>
  <si>
    <t>School</t>
  </si>
  <si>
    <t>Score</t>
  </si>
  <si>
    <t xml:space="preserve">School </t>
  </si>
  <si>
    <t xml:space="preserve">Score </t>
  </si>
  <si>
    <t>Patrick Avrelio</t>
  </si>
  <si>
    <t>Leah Gautier</t>
  </si>
  <si>
    <t>Woodbridge</t>
  </si>
  <si>
    <t xml:space="preserve">Jordan Stoveken </t>
  </si>
  <si>
    <t>Abby Lepore</t>
  </si>
  <si>
    <t>Bri Rodriguez</t>
  </si>
  <si>
    <t xml:space="preserve">Baker Game Toms River South </t>
  </si>
  <si>
    <t xml:space="preserve">Baker game Carteret 235 </t>
  </si>
  <si>
    <t>Vinny Bernatowicz</t>
  </si>
  <si>
    <t>JP 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</si>
</sst>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E31" sqref="E31"/>
    </sheetView>
  </sheetViews>
  <sheetFormatPr baseColWidth="10" defaultColWidth="8.83203125" defaultRowHeight="14" x14ac:dyDescent="0"/>
  <cols>
    <col min="1" max="1" width="12.6640625" style="2" customWidth="1"/>
    <col min="2" max="2" width="25.6640625" customWidth="1"/>
    <col min="3" max="4" width="10.6640625" style="2" customWidth="1"/>
    <col min="5" max="5" width="17.6640625" style="2" customWidth="1"/>
    <col min="6" max="10" width="10.6640625" style="2" customWidth="1"/>
    <col min="11" max="11" width="15.6640625" style="2" customWidth="1"/>
    <col min="12" max="12" width="15.6640625" style="1" customWidth="1"/>
    <col min="13" max="13" width="25.6640625" customWidth="1"/>
  </cols>
  <sheetData>
    <row r="1" spans="1:13" s="4" customFormat="1" ht="45" customHeight="1">
      <c r="A1" s="3" t="s">
        <v>18</v>
      </c>
      <c r="B1" s="4" t="s">
        <v>0</v>
      </c>
      <c r="C1" s="5" t="s">
        <v>3</v>
      </c>
      <c r="D1" s="5" t="s">
        <v>4</v>
      </c>
      <c r="E1" s="3" t="s">
        <v>29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4" t="s">
        <v>0</v>
      </c>
    </row>
    <row r="2" spans="1:13" ht="20" customHeight="1">
      <c r="A2" s="2">
        <v>38</v>
      </c>
      <c r="B2" t="s">
        <v>12</v>
      </c>
      <c r="C2" s="2">
        <v>1128</v>
      </c>
      <c r="D2" s="2">
        <v>1081</v>
      </c>
      <c r="E2" s="2">
        <f>SUM(C2:D2)</f>
        <v>2209</v>
      </c>
      <c r="F2" s="2">
        <v>216</v>
      </c>
      <c r="G2" s="2">
        <v>233</v>
      </c>
      <c r="H2" s="2">
        <v>179</v>
      </c>
      <c r="I2" s="2">
        <v>175</v>
      </c>
      <c r="J2" s="2">
        <v>212</v>
      </c>
      <c r="K2" s="2">
        <f>SUM(F2:J2)</f>
        <v>1015</v>
      </c>
      <c r="L2" s="1">
        <f>E2+K2</f>
        <v>3224</v>
      </c>
      <c r="M2" t="s">
        <v>12</v>
      </c>
    </row>
    <row r="3" spans="1:13" ht="20" customHeight="1">
      <c r="A3" s="2">
        <v>24</v>
      </c>
      <c r="B3" t="s">
        <v>1</v>
      </c>
      <c r="C3" s="2">
        <v>964</v>
      </c>
      <c r="D3" s="2">
        <v>1186</v>
      </c>
      <c r="E3" s="2">
        <f>SUM(C3:D3)</f>
        <v>2150</v>
      </c>
      <c r="F3" s="2">
        <v>210</v>
      </c>
      <c r="G3" s="2">
        <v>194</v>
      </c>
      <c r="H3" s="2">
        <v>217</v>
      </c>
      <c r="I3" s="2">
        <v>226</v>
      </c>
      <c r="J3" s="2">
        <v>183</v>
      </c>
      <c r="K3" s="2">
        <f>SUM(F3:J3)</f>
        <v>1030</v>
      </c>
      <c r="L3" s="1">
        <f>E3+K3</f>
        <v>3180</v>
      </c>
      <c r="M3" t="s">
        <v>1</v>
      </c>
    </row>
    <row r="4" spans="1:13" ht="20" customHeight="1">
      <c r="A4" s="2">
        <v>33</v>
      </c>
      <c r="B4" t="s">
        <v>19</v>
      </c>
      <c r="C4" s="2">
        <v>939</v>
      </c>
      <c r="D4" s="2">
        <v>973</v>
      </c>
      <c r="E4" s="2">
        <f>SUM(C4:D4)</f>
        <v>1912</v>
      </c>
      <c r="F4" s="2">
        <v>206</v>
      </c>
      <c r="G4" s="2">
        <v>213</v>
      </c>
      <c r="H4" s="2">
        <v>197</v>
      </c>
      <c r="I4" s="2">
        <v>228</v>
      </c>
      <c r="J4" s="2">
        <v>205</v>
      </c>
      <c r="K4" s="2">
        <f>SUM(F4:J4)</f>
        <v>1049</v>
      </c>
      <c r="L4" s="1">
        <f>E4+K4</f>
        <v>2961</v>
      </c>
      <c r="M4" t="s">
        <v>19</v>
      </c>
    </row>
    <row r="5" spans="1:13" ht="20" customHeight="1">
      <c r="A5" s="2">
        <v>9</v>
      </c>
      <c r="B5" t="s">
        <v>13</v>
      </c>
      <c r="C5" s="2">
        <v>909</v>
      </c>
      <c r="D5" s="2">
        <v>1081</v>
      </c>
      <c r="E5" s="2">
        <f>SUM(C5:D5)</f>
        <v>1990</v>
      </c>
      <c r="F5" s="2">
        <v>170</v>
      </c>
      <c r="G5" s="2">
        <v>172</v>
      </c>
      <c r="H5" s="2">
        <v>213</v>
      </c>
      <c r="I5" s="2">
        <v>209</v>
      </c>
      <c r="J5" s="2">
        <v>204</v>
      </c>
      <c r="K5" s="2">
        <f>SUM(F5:J5)</f>
        <v>968</v>
      </c>
      <c r="L5" s="1">
        <f>E5+K5</f>
        <v>2958</v>
      </c>
      <c r="M5" t="s">
        <v>13</v>
      </c>
    </row>
    <row r="6" spans="1:13" ht="20" customHeight="1">
      <c r="A6" s="2">
        <v>28</v>
      </c>
      <c r="B6" t="s">
        <v>27</v>
      </c>
      <c r="C6" s="2">
        <v>923</v>
      </c>
      <c r="D6" s="2">
        <v>929</v>
      </c>
      <c r="E6" s="2">
        <f>SUM(C6:D6)</f>
        <v>1852</v>
      </c>
      <c r="F6" s="2">
        <v>242</v>
      </c>
      <c r="G6" s="2">
        <v>207</v>
      </c>
      <c r="H6" s="2">
        <v>183</v>
      </c>
      <c r="I6" s="2">
        <v>236</v>
      </c>
      <c r="J6" s="2">
        <v>192</v>
      </c>
      <c r="K6" s="2">
        <f>SUM(F6:J6)</f>
        <v>1060</v>
      </c>
      <c r="L6" s="1">
        <f>E6+K6</f>
        <v>2912</v>
      </c>
      <c r="M6" t="s">
        <v>27</v>
      </c>
    </row>
    <row r="7" spans="1:13" ht="20" customHeight="1">
      <c r="A7" s="2">
        <v>37</v>
      </c>
      <c r="B7" t="s">
        <v>28</v>
      </c>
      <c r="C7" s="2">
        <v>994</v>
      </c>
      <c r="D7" s="2">
        <v>907</v>
      </c>
      <c r="E7" s="2">
        <f>SUM(C7:D7)</f>
        <v>1901</v>
      </c>
      <c r="F7" s="2">
        <v>235</v>
      </c>
      <c r="G7" s="2">
        <v>184</v>
      </c>
      <c r="H7" s="2">
        <v>197</v>
      </c>
      <c r="I7" s="2">
        <v>193</v>
      </c>
      <c r="J7" s="2">
        <v>201</v>
      </c>
      <c r="K7" s="2">
        <f>SUM(F7:J7)</f>
        <v>1010</v>
      </c>
      <c r="L7" s="1">
        <f>E7+K7</f>
        <v>2911</v>
      </c>
      <c r="M7" t="s">
        <v>28</v>
      </c>
    </row>
    <row r="8" spans="1:13" ht="20" customHeight="1">
      <c r="A8" s="2">
        <v>32</v>
      </c>
      <c r="B8" t="s">
        <v>17</v>
      </c>
      <c r="C8" s="2">
        <v>1065</v>
      </c>
      <c r="D8" s="2">
        <v>972</v>
      </c>
      <c r="E8" s="2">
        <f>SUM(C8:D8)</f>
        <v>2037</v>
      </c>
      <c r="F8" s="2">
        <v>158</v>
      </c>
      <c r="G8" s="2">
        <v>182</v>
      </c>
      <c r="H8" s="2">
        <v>146</v>
      </c>
      <c r="I8" s="2">
        <v>172</v>
      </c>
      <c r="J8" s="2">
        <v>201</v>
      </c>
      <c r="K8" s="2">
        <f>SUM(F8:J8)</f>
        <v>859</v>
      </c>
      <c r="L8" s="1">
        <f>E8+K8</f>
        <v>2896</v>
      </c>
      <c r="M8" t="s">
        <v>17</v>
      </c>
    </row>
    <row r="9" spans="1:13" ht="20" customHeight="1">
      <c r="A9" s="2">
        <v>35</v>
      </c>
      <c r="B9" t="s">
        <v>25</v>
      </c>
      <c r="C9" s="2">
        <v>949</v>
      </c>
      <c r="D9" s="2">
        <v>906</v>
      </c>
      <c r="E9" s="2">
        <f>SUM(C9:D9)</f>
        <v>1855</v>
      </c>
      <c r="F9" s="2">
        <v>210</v>
      </c>
      <c r="G9" s="2">
        <v>194</v>
      </c>
      <c r="H9" s="2">
        <v>200</v>
      </c>
      <c r="I9" s="2">
        <v>224</v>
      </c>
      <c r="J9" s="2">
        <v>211</v>
      </c>
      <c r="K9" s="2">
        <f>SUM(F9:J9)</f>
        <v>1039</v>
      </c>
      <c r="L9" s="1">
        <f>E9+K9</f>
        <v>2894</v>
      </c>
      <c r="M9" t="s">
        <v>25</v>
      </c>
    </row>
    <row r="10" spans="1:13" ht="20" customHeight="1">
      <c r="A10" s="2">
        <v>11</v>
      </c>
      <c r="B10" t="s">
        <v>24</v>
      </c>
      <c r="C10" s="2">
        <v>888</v>
      </c>
      <c r="D10" s="2">
        <v>1035</v>
      </c>
      <c r="E10" s="2">
        <f>SUM(C10:D10)</f>
        <v>1923</v>
      </c>
      <c r="F10" s="2">
        <v>204</v>
      </c>
      <c r="G10" s="2">
        <v>155</v>
      </c>
      <c r="H10" s="2">
        <v>171</v>
      </c>
      <c r="I10" s="2">
        <v>189</v>
      </c>
      <c r="J10" s="2">
        <v>245</v>
      </c>
      <c r="K10" s="2">
        <f>SUM(F10:J10)</f>
        <v>964</v>
      </c>
      <c r="L10" s="1">
        <f>E10+K10</f>
        <v>2887</v>
      </c>
      <c r="M10" t="s">
        <v>24</v>
      </c>
    </row>
    <row r="11" spans="1:13" ht="20" customHeight="1">
      <c r="A11" s="2">
        <v>30</v>
      </c>
      <c r="B11" t="s">
        <v>14</v>
      </c>
      <c r="C11" s="2">
        <v>1008</v>
      </c>
      <c r="D11" s="2">
        <v>905</v>
      </c>
      <c r="E11" s="2">
        <f>SUM(C11:D11)</f>
        <v>1913</v>
      </c>
      <c r="F11" s="2">
        <v>215</v>
      </c>
      <c r="G11" s="2">
        <v>181</v>
      </c>
      <c r="H11" s="2">
        <v>191</v>
      </c>
      <c r="I11" s="2">
        <v>169</v>
      </c>
      <c r="J11" s="2">
        <v>204</v>
      </c>
      <c r="K11" s="2">
        <f>SUM(F11:J11)</f>
        <v>960</v>
      </c>
      <c r="L11" s="1">
        <f>E11+K11</f>
        <v>2873</v>
      </c>
      <c r="M11" t="s">
        <v>14</v>
      </c>
    </row>
    <row r="12" spans="1:13" ht="20" customHeight="1">
      <c r="A12" s="2">
        <v>34</v>
      </c>
      <c r="B12" t="s">
        <v>2</v>
      </c>
      <c r="C12" s="2">
        <v>959</v>
      </c>
      <c r="D12" s="2">
        <v>990</v>
      </c>
      <c r="E12" s="2">
        <f>SUM(C12:D12)</f>
        <v>1949</v>
      </c>
      <c r="F12" s="2">
        <v>196</v>
      </c>
      <c r="G12" s="2">
        <v>192</v>
      </c>
      <c r="H12" s="2">
        <v>197</v>
      </c>
      <c r="I12" s="2">
        <v>171</v>
      </c>
      <c r="J12" s="2">
        <v>165</v>
      </c>
      <c r="K12" s="2">
        <f>SUM(F12:J12)</f>
        <v>921</v>
      </c>
      <c r="L12" s="1">
        <f>E12+K12</f>
        <v>2870</v>
      </c>
      <c r="M12" t="s">
        <v>2</v>
      </c>
    </row>
    <row r="13" spans="1:13" ht="20" customHeight="1">
      <c r="A13" s="2">
        <v>36</v>
      </c>
      <c r="B13" t="s">
        <v>20</v>
      </c>
      <c r="C13" s="2">
        <v>1031</v>
      </c>
      <c r="D13" s="2">
        <v>840</v>
      </c>
      <c r="E13" s="2">
        <f>SUM(C13:D13)</f>
        <v>1871</v>
      </c>
      <c r="F13" s="2">
        <v>203</v>
      </c>
      <c r="G13" s="2">
        <v>234</v>
      </c>
      <c r="H13" s="2">
        <v>201</v>
      </c>
      <c r="I13" s="2">
        <v>200</v>
      </c>
      <c r="J13" s="2">
        <v>147</v>
      </c>
      <c r="K13" s="2">
        <f>SUM(F13:J13)</f>
        <v>985</v>
      </c>
      <c r="L13" s="1">
        <f>E13+K13</f>
        <v>2856</v>
      </c>
      <c r="M13" t="s">
        <v>20</v>
      </c>
    </row>
    <row r="14" spans="1:13" ht="20" customHeight="1">
      <c r="A14" s="2">
        <v>31</v>
      </c>
      <c r="B14" t="s">
        <v>23</v>
      </c>
      <c r="C14" s="2">
        <v>927</v>
      </c>
      <c r="D14" s="2">
        <v>988</v>
      </c>
      <c r="E14" s="2">
        <f>SUM(C14:D14)</f>
        <v>1915</v>
      </c>
      <c r="F14" s="2">
        <v>178</v>
      </c>
      <c r="G14" s="2">
        <v>163</v>
      </c>
      <c r="H14" s="2">
        <v>186</v>
      </c>
      <c r="I14" s="2">
        <v>215</v>
      </c>
      <c r="J14" s="2">
        <v>183</v>
      </c>
      <c r="K14" s="2">
        <f>SUM(F14:J14)</f>
        <v>925</v>
      </c>
      <c r="L14" s="1">
        <f>E14+K14</f>
        <v>2840</v>
      </c>
      <c r="M14" t="s">
        <v>23</v>
      </c>
    </row>
    <row r="15" spans="1:13" ht="20" customHeight="1">
      <c r="A15" s="2">
        <v>29</v>
      </c>
      <c r="B15" t="s">
        <v>21</v>
      </c>
      <c r="C15" s="2">
        <v>853</v>
      </c>
      <c r="D15" s="2">
        <v>998</v>
      </c>
      <c r="E15" s="2">
        <f>SUM(C15:D15)</f>
        <v>1851</v>
      </c>
      <c r="F15" s="2">
        <v>169</v>
      </c>
      <c r="G15" s="2">
        <v>168</v>
      </c>
      <c r="H15" s="2">
        <v>209</v>
      </c>
      <c r="I15" s="2">
        <v>129</v>
      </c>
      <c r="J15" s="2">
        <v>220</v>
      </c>
      <c r="K15" s="2">
        <f>SUM(F15:J15)</f>
        <v>895</v>
      </c>
      <c r="L15" s="1">
        <f>E15+K15</f>
        <v>2746</v>
      </c>
      <c r="M15" t="s">
        <v>21</v>
      </c>
    </row>
    <row r="16" spans="1:13" ht="20" customHeight="1">
      <c r="A16" s="2">
        <v>22</v>
      </c>
      <c r="B16" t="s">
        <v>15</v>
      </c>
      <c r="C16" s="2">
        <v>910</v>
      </c>
      <c r="D16" s="2">
        <v>922</v>
      </c>
      <c r="E16" s="2">
        <f>SUM(C16:D16)</f>
        <v>1832</v>
      </c>
      <c r="F16" s="2">
        <v>152</v>
      </c>
      <c r="G16" s="2">
        <v>168</v>
      </c>
      <c r="H16" s="2">
        <v>181</v>
      </c>
      <c r="I16" s="2">
        <v>223</v>
      </c>
      <c r="J16" s="2">
        <v>183</v>
      </c>
      <c r="K16" s="2">
        <f>SUM(F16:J16)</f>
        <v>907</v>
      </c>
      <c r="L16" s="1">
        <f>E16+K16</f>
        <v>2739</v>
      </c>
      <c r="M16" t="s">
        <v>15</v>
      </c>
    </row>
    <row r="17" spans="1:13" ht="20" customHeight="1">
      <c r="A17" s="2">
        <v>27</v>
      </c>
      <c r="B17" t="s">
        <v>22</v>
      </c>
      <c r="C17" s="2">
        <v>882</v>
      </c>
      <c r="D17" s="2">
        <v>964</v>
      </c>
      <c r="E17" s="2">
        <f>SUM(C17:D17)</f>
        <v>1846</v>
      </c>
      <c r="F17" s="2">
        <v>214</v>
      </c>
      <c r="G17" s="2">
        <v>168</v>
      </c>
      <c r="H17" s="2">
        <v>172</v>
      </c>
      <c r="I17" s="2">
        <v>144</v>
      </c>
      <c r="J17" s="2">
        <v>166</v>
      </c>
      <c r="K17" s="2">
        <f>SUM(F17:J17)</f>
        <v>864</v>
      </c>
      <c r="L17" s="1">
        <f>E17+K17</f>
        <v>2710</v>
      </c>
      <c r="M17" t="s">
        <v>22</v>
      </c>
    </row>
    <row r="18" spans="1:13" ht="20" customHeight="1">
      <c r="A18" s="2">
        <v>23</v>
      </c>
      <c r="B18" t="s">
        <v>16</v>
      </c>
      <c r="C18" s="2">
        <v>928</v>
      </c>
      <c r="D18" s="2">
        <v>807</v>
      </c>
      <c r="E18" s="2">
        <f>SUM(C18:D18)</f>
        <v>1735</v>
      </c>
      <c r="F18" s="2">
        <v>180</v>
      </c>
      <c r="G18" s="2">
        <v>193</v>
      </c>
      <c r="H18" s="2">
        <v>189</v>
      </c>
      <c r="I18" s="2">
        <v>182</v>
      </c>
      <c r="J18" s="2">
        <v>191</v>
      </c>
      <c r="K18" s="2">
        <f>SUM(F18:J18)</f>
        <v>935</v>
      </c>
      <c r="L18" s="1">
        <f>E18+K18</f>
        <v>2670</v>
      </c>
      <c r="M18" t="s">
        <v>16</v>
      </c>
    </row>
    <row r="19" spans="1:13" ht="20" customHeight="1">
      <c r="A19" s="2">
        <v>26</v>
      </c>
      <c r="B19" t="s">
        <v>26</v>
      </c>
      <c r="C19" s="2">
        <v>737</v>
      </c>
      <c r="D19" s="2">
        <v>719</v>
      </c>
      <c r="E19" s="2">
        <f>SUM(C19:D19)</f>
        <v>1456</v>
      </c>
      <c r="F19" s="2">
        <v>174</v>
      </c>
      <c r="G19" s="2">
        <v>142</v>
      </c>
      <c r="H19" s="2">
        <v>131</v>
      </c>
      <c r="I19" s="2">
        <v>157</v>
      </c>
      <c r="J19" s="2">
        <v>190</v>
      </c>
      <c r="K19" s="2">
        <f>SUM(F19:J19)</f>
        <v>794</v>
      </c>
      <c r="L19" s="1">
        <f>E19+K19</f>
        <v>2250</v>
      </c>
      <c r="M19" t="s">
        <v>26</v>
      </c>
    </row>
    <row r="20" spans="1:13" ht="20" customHeight="1"/>
    <row r="21" spans="1:13" ht="20" customHeight="1">
      <c r="E21" s="2">
        <f>SUM(C21:D21)</f>
        <v>0</v>
      </c>
      <c r="K21" s="2">
        <f>SUM(F21:J21)</f>
        <v>0</v>
      </c>
      <c r="L21" s="1">
        <f>E21+K21</f>
        <v>0</v>
      </c>
    </row>
    <row r="22" spans="1:13" ht="20" customHeight="1">
      <c r="E22" s="2">
        <f>SUM(C22:D22)</f>
        <v>0</v>
      </c>
      <c r="K22" s="2">
        <f>SUM(F22:J22)</f>
        <v>0</v>
      </c>
      <c r="L22" s="1">
        <f>E22+K22</f>
        <v>0</v>
      </c>
    </row>
    <row r="23" spans="1:13" ht="20" customHeight="1">
      <c r="E23" s="2">
        <f>SUM(C23:D23)</f>
        <v>0</v>
      </c>
      <c r="K23" s="2">
        <f>SUM(F23:J23)</f>
        <v>0</v>
      </c>
      <c r="L23" s="1">
        <f>E23+K23</f>
        <v>0</v>
      </c>
    </row>
    <row r="24" spans="1:13" ht="20" customHeight="1">
      <c r="E24" s="2">
        <f>SUM(C24:D24)</f>
        <v>0</v>
      </c>
      <c r="K24" s="2">
        <f>SUM(F24:J24)</f>
        <v>0</v>
      </c>
      <c r="L24" s="1">
        <f>E24+K24</f>
        <v>0</v>
      </c>
    </row>
    <row r="25" spans="1:13">
      <c r="B25" t="s">
        <v>42</v>
      </c>
    </row>
    <row r="27" spans="1:13">
      <c r="B27" t="s">
        <v>31</v>
      </c>
      <c r="C27" t="s">
        <v>34</v>
      </c>
      <c r="D27" t="s">
        <v>35</v>
      </c>
    </row>
    <row r="28" spans="1:13">
      <c r="B28" t="s">
        <v>44</v>
      </c>
      <c r="C28" t="s">
        <v>17</v>
      </c>
      <c r="D28">
        <v>300</v>
      </c>
    </row>
    <row r="29" spans="1:13">
      <c r="B29" t="s">
        <v>39</v>
      </c>
      <c r="C29" t="s">
        <v>38</v>
      </c>
      <c r="D29">
        <v>278</v>
      </c>
    </row>
    <row r="30" spans="1:13">
      <c r="B30" t="s">
        <v>36</v>
      </c>
      <c r="C30" t="s">
        <v>45</v>
      </c>
      <c r="D30">
        <v>268</v>
      </c>
    </row>
  </sheetData>
  <sortState ref="A2:M19">
    <sortCondition descending="1" ref="L2:L19"/>
  </sortState>
  <printOptions gridLines="1"/>
  <pageMargins left="0.7" right="0.7" top="0.75" bottom="0.75" header="0.3" footer="0.3"/>
  <pageSetup orientation="landscape"/>
  <headerFooter>
    <oddHeader>&amp;C&amp;"-,Bold"&amp;12 2020 Woodbridge Classic
Boys Division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27" sqref="B27:D30"/>
    </sheetView>
  </sheetViews>
  <sheetFormatPr baseColWidth="10" defaultColWidth="8.83203125" defaultRowHeight="14" x14ac:dyDescent="0"/>
  <cols>
    <col min="1" max="1" width="12.6640625" customWidth="1"/>
    <col min="2" max="2" width="25.6640625" customWidth="1"/>
    <col min="3" max="4" width="10.6640625" customWidth="1"/>
    <col min="5" max="5" width="17.6640625" customWidth="1"/>
    <col min="6" max="10" width="10.6640625" customWidth="1"/>
    <col min="11" max="12" width="15.6640625" customWidth="1"/>
    <col min="13" max="13" width="25.6640625" customWidth="1"/>
  </cols>
  <sheetData>
    <row r="1" spans="1:13" ht="45" customHeight="1">
      <c r="A1" s="3" t="s">
        <v>18</v>
      </c>
      <c r="B1" s="4" t="s">
        <v>0</v>
      </c>
      <c r="C1" s="5" t="s">
        <v>3</v>
      </c>
      <c r="D1" s="5" t="s">
        <v>4</v>
      </c>
      <c r="E1" s="3" t="s">
        <v>29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4" t="s">
        <v>0</v>
      </c>
    </row>
    <row r="2" spans="1:13" ht="20" customHeight="1">
      <c r="C2" s="2"/>
      <c r="D2" s="2"/>
      <c r="E2" s="2"/>
      <c r="F2" s="2"/>
      <c r="G2" s="2"/>
      <c r="H2" s="2"/>
      <c r="I2" s="2"/>
      <c r="J2" s="2"/>
      <c r="K2" s="2"/>
      <c r="L2" s="1"/>
    </row>
    <row r="3" spans="1:13" ht="20" customHeight="1">
      <c r="A3">
        <v>25</v>
      </c>
      <c r="B3" t="s">
        <v>13</v>
      </c>
      <c r="C3" s="2">
        <v>923</v>
      </c>
      <c r="D3" s="2">
        <v>998</v>
      </c>
      <c r="E3" s="2">
        <f>SUM(C3:D3)</f>
        <v>1921</v>
      </c>
      <c r="F3" s="2">
        <v>226</v>
      </c>
      <c r="G3" s="2">
        <v>159</v>
      </c>
      <c r="H3" s="2">
        <v>160</v>
      </c>
      <c r="I3" s="2">
        <v>185</v>
      </c>
      <c r="J3" s="2">
        <v>165</v>
      </c>
      <c r="K3" s="2">
        <f>SUM(F3:J3)</f>
        <v>895</v>
      </c>
      <c r="L3" s="1">
        <f>E3+K3</f>
        <v>2816</v>
      </c>
      <c r="M3" t="s">
        <v>13</v>
      </c>
    </row>
    <row r="4" spans="1:13" ht="20" customHeight="1">
      <c r="A4">
        <v>17</v>
      </c>
      <c r="B4" t="s">
        <v>19</v>
      </c>
      <c r="C4" s="2">
        <v>845</v>
      </c>
      <c r="D4" s="2">
        <v>973</v>
      </c>
      <c r="E4" s="2">
        <f>SUM(C4:D4)</f>
        <v>1818</v>
      </c>
      <c r="F4" s="2">
        <v>177</v>
      </c>
      <c r="G4" s="2">
        <v>170</v>
      </c>
      <c r="H4" s="2">
        <v>201</v>
      </c>
      <c r="I4" s="2">
        <v>165</v>
      </c>
      <c r="J4" s="2">
        <v>212</v>
      </c>
      <c r="K4" s="2">
        <f>SUM(F4:J4)</f>
        <v>925</v>
      </c>
      <c r="L4" s="1">
        <f>E4+K4</f>
        <v>2743</v>
      </c>
      <c r="M4" t="s">
        <v>19</v>
      </c>
    </row>
    <row r="5" spans="1:13" ht="20" customHeight="1">
      <c r="A5">
        <v>18</v>
      </c>
      <c r="B5" t="s">
        <v>1</v>
      </c>
      <c r="C5" s="2">
        <v>995</v>
      </c>
      <c r="D5" s="2">
        <v>839</v>
      </c>
      <c r="E5" s="2">
        <f>SUM(C5:D5)</f>
        <v>1834</v>
      </c>
      <c r="F5" s="2">
        <v>179</v>
      </c>
      <c r="G5" s="2">
        <v>159</v>
      </c>
      <c r="H5" s="2">
        <v>163</v>
      </c>
      <c r="I5" s="2">
        <v>167</v>
      </c>
      <c r="J5" s="2">
        <v>212</v>
      </c>
      <c r="K5" s="2">
        <f>SUM(F5:J5)</f>
        <v>880</v>
      </c>
      <c r="L5" s="1">
        <f>E5+K5</f>
        <v>2714</v>
      </c>
      <c r="M5" t="s">
        <v>1</v>
      </c>
    </row>
    <row r="6" spans="1:13" ht="20" customHeight="1">
      <c r="A6">
        <v>20</v>
      </c>
      <c r="B6" t="s">
        <v>17</v>
      </c>
      <c r="C6" s="2">
        <v>850</v>
      </c>
      <c r="D6" s="2">
        <v>858</v>
      </c>
      <c r="E6" s="2">
        <f>SUM(C6:D6)</f>
        <v>1708</v>
      </c>
      <c r="F6" s="2">
        <v>151</v>
      </c>
      <c r="G6" s="2">
        <v>205</v>
      </c>
      <c r="H6" s="2">
        <v>193</v>
      </c>
      <c r="I6" s="2">
        <v>235</v>
      </c>
      <c r="J6" s="2">
        <v>202</v>
      </c>
      <c r="K6" s="2">
        <f>SUM(F6:J6)</f>
        <v>986</v>
      </c>
      <c r="L6" s="1">
        <f>E6+K6</f>
        <v>2694</v>
      </c>
      <c r="M6" t="s">
        <v>17</v>
      </c>
    </row>
    <row r="7" spans="1:13" ht="20" customHeight="1">
      <c r="A7">
        <v>12</v>
      </c>
      <c r="B7" t="s">
        <v>12</v>
      </c>
      <c r="C7" s="2">
        <v>887</v>
      </c>
      <c r="D7" s="2">
        <v>870</v>
      </c>
      <c r="E7" s="2">
        <f>SUM(C7:D7)</f>
        <v>1757</v>
      </c>
      <c r="F7" s="2">
        <v>200</v>
      </c>
      <c r="G7" s="2">
        <v>166</v>
      </c>
      <c r="H7" s="2">
        <v>169</v>
      </c>
      <c r="I7" s="2">
        <v>186</v>
      </c>
      <c r="J7" s="2">
        <v>191</v>
      </c>
      <c r="K7" s="2">
        <f>SUM(F7:J7)</f>
        <v>912</v>
      </c>
      <c r="L7" s="1">
        <f>E7+K7</f>
        <v>2669</v>
      </c>
      <c r="M7" t="s">
        <v>12</v>
      </c>
    </row>
    <row r="8" spans="1:13" ht="20" customHeight="1">
      <c r="A8">
        <v>15</v>
      </c>
      <c r="B8" t="s">
        <v>22</v>
      </c>
      <c r="C8" s="2">
        <v>823</v>
      </c>
      <c r="D8" s="2">
        <v>772</v>
      </c>
      <c r="E8" s="2">
        <f>SUM(C8:D8)</f>
        <v>1595</v>
      </c>
      <c r="F8" s="2">
        <v>104</v>
      </c>
      <c r="G8" s="2">
        <v>128</v>
      </c>
      <c r="H8" s="2">
        <v>151</v>
      </c>
      <c r="I8" s="2">
        <v>128</v>
      </c>
      <c r="J8" s="2">
        <v>144</v>
      </c>
      <c r="K8" s="2">
        <f>SUM(F8:J8)</f>
        <v>655</v>
      </c>
      <c r="L8" s="1">
        <f>E8+K8</f>
        <v>2250</v>
      </c>
      <c r="M8" t="s">
        <v>22</v>
      </c>
    </row>
    <row r="9" spans="1:13" ht="20" customHeight="1">
      <c r="A9">
        <v>7</v>
      </c>
      <c r="B9" t="s">
        <v>20</v>
      </c>
      <c r="C9" s="2">
        <v>716</v>
      </c>
      <c r="D9" s="2">
        <v>806</v>
      </c>
      <c r="E9" s="2">
        <f>SUM(C9:D9)</f>
        <v>1522</v>
      </c>
      <c r="F9" s="2">
        <v>166</v>
      </c>
      <c r="G9" s="2">
        <v>165</v>
      </c>
      <c r="H9" s="2">
        <v>137</v>
      </c>
      <c r="I9" s="2">
        <v>126</v>
      </c>
      <c r="J9" s="2">
        <v>132</v>
      </c>
      <c r="K9" s="2">
        <f>SUM(F9:J9)</f>
        <v>726</v>
      </c>
      <c r="L9" s="1">
        <f>E9+K9</f>
        <v>2248</v>
      </c>
      <c r="M9" t="s">
        <v>20</v>
      </c>
    </row>
    <row r="10" spans="1:13" ht="20" customHeight="1">
      <c r="A10">
        <v>14</v>
      </c>
      <c r="B10" t="s">
        <v>27</v>
      </c>
      <c r="C10" s="2">
        <v>733</v>
      </c>
      <c r="D10" s="2">
        <v>764</v>
      </c>
      <c r="E10" s="2">
        <f>SUM(C10:D10)</f>
        <v>1497</v>
      </c>
      <c r="F10" s="2">
        <v>142</v>
      </c>
      <c r="G10" s="2">
        <v>145</v>
      </c>
      <c r="H10" s="2">
        <v>190</v>
      </c>
      <c r="I10" s="2">
        <v>123</v>
      </c>
      <c r="J10" s="2">
        <v>115</v>
      </c>
      <c r="K10" s="2">
        <f>SUM(F10:J10)</f>
        <v>715</v>
      </c>
      <c r="L10" s="1">
        <f>E10+K10</f>
        <v>2212</v>
      </c>
      <c r="M10" t="s">
        <v>27</v>
      </c>
    </row>
    <row r="11" spans="1:13" ht="20" customHeight="1">
      <c r="A11">
        <v>16</v>
      </c>
      <c r="B11" t="s">
        <v>16</v>
      </c>
      <c r="C11" s="2">
        <v>803</v>
      </c>
      <c r="D11" s="2">
        <v>700</v>
      </c>
      <c r="E11" s="2">
        <f>SUM(C11:D11)</f>
        <v>1503</v>
      </c>
      <c r="F11" s="2">
        <v>114</v>
      </c>
      <c r="G11" s="2">
        <v>161</v>
      </c>
      <c r="H11" s="2">
        <v>146</v>
      </c>
      <c r="I11" s="2">
        <v>148</v>
      </c>
      <c r="J11" s="2">
        <v>116</v>
      </c>
      <c r="K11" s="2">
        <f>SUM(F11:J11)</f>
        <v>685</v>
      </c>
      <c r="L11" s="1">
        <f>E11+K11</f>
        <v>2188</v>
      </c>
      <c r="M11" t="s">
        <v>16</v>
      </c>
    </row>
    <row r="12" spans="1:13" ht="20" customHeight="1">
      <c r="A12">
        <v>10</v>
      </c>
      <c r="B12" t="s">
        <v>15</v>
      </c>
      <c r="C12" s="2">
        <v>647</v>
      </c>
      <c r="D12" s="2">
        <v>643</v>
      </c>
      <c r="E12" s="2">
        <f>SUM(C12:D12)</f>
        <v>1290</v>
      </c>
      <c r="F12" s="2">
        <v>146</v>
      </c>
      <c r="G12" s="2">
        <v>129</v>
      </c>
      <c r="H12" s="2">
        <v>109</v>
      </c>
      <c r="I12" s="2">
        <v>121</v>
      </c>
      <c r="J12" s="2">
        <v>114</v>
      </c>
      <c r="K12" s="2">
        <f>SUM(F12:J12)</f>
        <v>619</v>
      </c>
      <c r="L12" s="1">
        <f>E12+K12</f>
        <v>1909</v>
      </c>
      <c r="M12" t="s">
        <v>15</v>
      </c>
    </row>
    <row r="13" spans="1:13" ht="20" customHeight="1">
      <c r="A13">
        <v>8</v>
      </c>
      <c r="B13" t="s">
        <v>26</v>
      </c>
      <c r="C13" s="2">
        <v>599</v>
      </c>
      <c r="D13" s="2">
        <v>640</v>
      </c>
      <c r="E13" s="2">
        <f>SUM(C13:D13)</f>
        <v>1239</v>
      </c>
      <c r="F13" s="2">
        <v>122</v>
      </c>
      <c r="G13" s="2">
        <v>121</v>
      </c>
      <c r="H13" s="2">
        <v>135</v>
      </c>
      <c r="I13" s="2">
        <v>138</v>
      </c>
      <c r="J13" s="2">
        <v>96</v>
      </c>
      <c r="K13" s="2">
        <f>SUM(F13:J13)</f>
        <v>612</v>
      </c>
      <c r="L13" s="1">
        <f>E13+K13</f>
        <v>1851</v>
      </c>
      <c r="M13" t="s">
        <v>26</v>
      </c>
    </row>
    <row r="14" spans="1:13" ht="20" customHeight="1">
      <c r="A14">
        <v>19</v>
      </c>
      <c r="B14" t="s">
        <v>2</v>
      </c>
      <c r="C14" s="2">
        <v>605</v>
      </c>
      <c r="D14" s="2">
        <v>594</v>
      </c>
      <c r="E14" s="2">
        <f>SUM(C14:D14)</f>
        <v>1199</v>
      </c>
      <c r="F14" s="2">
        <v>105</v>
      </c>
      <c r="G14" s="2">
        <v>128</v>
      </c>
      <c r="H14" s="2">
        <v>129</v>
      </c>
      <c r="I14" s="2">
        <v>140</v>
      </c>
      <c r="J14" s="2">
        <v>115</v>
      </c>
      <c r="K14" s="2">
        <f>SUM(F14:J14)</f>
        <v>617</v>
      </c>
      <c r="L14" s="1">
        <f>E14+K14</f>
        <v>1816</v>
      </c>
      <c r="M14" t="s">
        <v>2</v>
      </c>
    </row>
    <row r="15" spans="1:13" ht="20" customHeight="1">
      <c r="A15">
        <v>13</v>
      </c>
      <c r="B15" t="s">
        <v>23</v>
      </c>
      <c r="C15" s="2">
        <v>516</v>
      </c>
      <c r="D15" s="2">
        <v>508</v>
      </c>
      <c r="E15" s="2">
        <f>SUM(C15:D15)</f>
        <v>1024</v>
      </c>
      <c r="F15" s="2">
        <v>94</v>
      </c>
      <c r="G15" s="2">
        <v>118</v>
      </c>
      <c r="H15" s="2">
        <v>117</v>
      </c>
      <c r="I15" s="2">
        <v>133</v>
      </c>
      <c r="J15" s="2">
        <v>148</v>
      </c>
      <c r="K15" s="2">
        <f>SUM(F15:J15)</f>
        <v>610</v>
      </c>
      <c r="L15" s="1">
        <f>E15+K15</f>
        <v>1634</v>
      </c>
      <c r="M15" t="s">
        <v>23</v>
      </c>
    </row>
    <row r="16" spans="1:13" ht="20" customHeight="1">
      <c r="A16">
        <v>21</v>
      </c>
      <c r="B16" t="s">
        <v>24</v>
      </c>
      <c r="C16" s="2">
        <v>842</v>
      </c>
      <c r="D16" s="2">
        <v>753</v>
      </c>
      <c r="E16" s="2">
        <f>SUM(C16:D16)</f>
        <v>1595</v>
      </c>
      <c r="F16" s="2"/>
      <c r="G16" s="2"/>
      <c r="H16" s="2"/>
      <c r="I16" s="2"/>
      <c r="J16" s="2"/>
      <c r="K16" s="2">
        <f>SUM(F16:J16)</f>
        <v>0</v>
      </c>
      <c r="L16" s="1">
        <f>E16+K16</f>
        <v>1595</v>
      </c>
      <c r="M16" t="s">
        <v>24</v>
      </c>
    </row>
    <row r="17" spans="2:12" ht="20" customHeight="1">
      <c r="C17" s="2"/>
      <c r="D17" s="2"/>
      <c r="E17" s="2">
        <f>SUM(C17:D17)</f>
        <v>0</v>
      </c>
      <c r="F17" s="2"/>
      <c r="G17" s="2"/>
      <c r="H17" s="2"/>
      <c r="I17" s="2"/>
      <c r="J17" s="2"/>
      <c r="K17" s="2">
        <f>SUM(F17:J17)</f>
        <v>0</v>
      </c>
      <c r="L17" s="1">
        <f>E17+K17</f>
        <v>0</v>
      </c>
    </row>
    <row r="18" spans="2:12" ht="20" customHeight="1">
      <c r="C18" s="2"/>
      <c r="D18" s="2"/>
      <c r="E18" s="2">
        <f>SUM(C18:D18)</f>
        <v>0</v>
      </c>
      <c r="F18" s="2"/>
      <c r="G18" s="2"/>
      <c r="H18" s="2"/>
      <c r="I18" s="2"/>
      <c r="J18" s="2"/>
      <c r="K18" s="2">
        <f>SUM(F18:J18)</f>
        <v>0</v>
      </c>
      <c r="L18" s="1">
        <f>E18+K18</f>
        <v>0</v>
      </c>
    </row>
    <row r="19" spans="2:12" ht="20" customHeight="1">
      <c r="C19" s="2"/>
      <c r="D19" s="2"/>
      <c r="E19" s="2">
        <f>SUM(C19:D19)</f>
        <v>0</v>
      </c>
      <c r="F19" s="2"/>
      <c r="G19" s="2"/>
      <c r="H19" s="2"/>
      <c r="I19" s="2"/>
      <c r="J19" s="2"/>
      <c r="K19" s="2">
        <f>SUM(F19:J19)</f>
        <v>0</v>
      </c>
      <c r="L19" s="1">
        <f>E19+K19</f>
        <v>0</v>
      </c>
    </row>
    <row r="20" spans="2:12" ht="20" customHeight="1">
      <c r="C20" s="2"/>
      <c r="D20" s="2"/>
      <c r="E20" s="2">
        <f>SUM(C20:D20)</f>
        <v>0</v>
      </c>
      <c r="F20" s="2"/>
      <c r="G20" s="2"/>
      <c r="H20" s="2"/>
      <c r="I20" s="2"/>
      <c r="J20" s="2"/>
      <c r="K20" s="2">
        <f>SUM(F20:J20)</f>
        <v>0</v>
      </c>
      <c r="L20" s="1">
        <f>E20+K20</f>
        <v>0</v>
      </c>
    </row>
    <row r="21" spans="2:12" ht="20" customHeight="1">
      <c r="C21" s="2"/>
      <c r="D21" s="2"/>
      <c r="E21" s="2">
        <f>SUM(C21:D21)</f>
        <v>0</v>
      </c>
      <c r="F21" s="2"/>
      <c r="G21" s="2"/>
      <c r="H21" s="2"/>
      <c r="I21" s="2"/>
      <c r="J21" s="2"/>
      <c r="K21" s="2">
        <f>SUM(F21:J21)</f>
        <v>0</v>
      </c>
      <c r="L21" s="1">
        <f>E21+K21</f>
        <v>0</v>
      </c>
    </row>
    <row r="22" spans="2:12" ht="20" customHeight="1">
      <c r="C22" s="2"/>
      <c r="D22" s="2"/>
      <c r="E22" s="2">
        <f>SUM(C22:D22)</f>
        <v>0</v>
      </c>
      <c r="F22" s="2"/>
      <c r="G22" s="2"/>
      <c r="H22" s="2"/>
      <c r="I22" s="2"/>
      <c r="J22" s="2"/>
      <c r="K22" s="2">
        <f>SUM(F22:J22)</f>
        <v>0</v>
      </c>
      <c r="L22" s="1">
        <f>E22+K22</f>
        <v>0</v>
      </c>
    </row>
    <row r="23" spans="2:12" ht="20" customHeight="1">
      <c r="C23" s="2"/>
      <c r="D23" s="2"/>
      <c r="E23" s="2">
        <f>SUM(C23:D23)</f>
        <v>0</v>
      </c>
      <c r="F23" s="2"/>
      <c r="G23" s="2"/>
      <c r="H23" s="2"/>
      <c r="I23" s="2"/>
      <c r="J23" s="2"/>
      <c r="K23" s="2">
        <f>SUM(F23:J23)</f>
        <v>0</v>
      </c>
      <c r="L23" s="1">
        <f>E23+K23</f>
        <v>0</v>
      </c>
    </row>
    <row r="24" spans="2:12" ht="20" customHeight="1">
      <c r="C24" s="2"/>
      <c r="D24" s="2"/>
      <c r="E24" s="2">
        <f>SUM(C24:D24)</f>
        <v>0</v>
      </c>
      <c r="F24" s="2"/>
      <c r="G24" s="2"/>
      <c r="H24" s="2"/>
      <c r="I24" s="2"/>
      <c r="J24" s="2"/>
      <c r="K24" s="2">
        <f>SUM(F24:J24)</f>
        <v>0</v>
      </c>
      <c r="L24" s="1">
        <f>E24+K24</f>
        <v>0</v>
      </c>
    </row>
    <row r="25" spans="2:12">
      <c r="B25" t="s">
        <v>43</v>
      </c>
    </row>
    <row r="27" spans="2:12">
      <c r="B27" t="s">
        <v>30</v>
      </c>
      <c r="C27" t="s">
        <v>32</v>
      </c>
      <c r="D27" t="s">
        <v>33</v>
      </c>
    </row>
    <row r="28" spans="2:12">
      <c r="B28" t="s">
        <v>40</v>
      </c>
      <c r="C28" t="s">
        <v>19</v>
      </c>
      <c r="D28">
        <v>245</v>
      </c>
    </row>
    <row r="29" spans="2:12">
      <c r="B29" t="s">
        <v>41</v>
      </c>
      <c r="C29" t="s">
        <v>13</v>
      </c>
      <c r="D29">
        <v>242</v>
      </c>
    </row>
    <row r="30" spans="2:12">
      <c r="B30" t="s">
        <v>37</v>
      </c>
      <c r="C30" t="s">
        <v>38</v>
      </c>
      <c r="D30">
        <v>237</v>
      </c>
    </row>
  </sheetData>
  <sortState ref="A3:M16">
    <sortCondition descending="1" ref="L3:L16"/>
  </sortState>
  <printOptions gridLines="1"/>
  <pageMargins left="0.7" right="0.7" top="0.75" bottom="0.75" header="0.3" footer="0.3"/>
  <pageSetup orientation="landscape"/>
  <headerFooter>
    <oddHeader>&amp;C&amp;"-,Bold"&amp;12 2020 Woodbridge Classic
Girls Division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baseColWidth="10" defaultRowHeight="14" x14ac:dyDescent="0"/>
  <cols>
    <col min="1" max="1" width="19.33203125" customWidth="1"/>
    <col min="2" max="2" width="13.6640625" bestFit="1" customWidth="1"/>
    <col min="3" max="3" width="5.83203125" bestFit="1" customWidth="1"/>
    <col min="4" max="4" width="13.5" bestFit="1" customWidth="1"/>
  </cols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Division</vt:lpstr>
      <vt:lpstr>Girls Division</vt:lpstr>
      <vt:lpstr>Sheet1</vt:lpstr>
    </vt:vector>
  </TitlesOfParts>
  <Company>Woodbridge Township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PALOMBO, ANTHONY</dc:creator>
  <cp:lastModifiedBy>Amanda Small</cp:lastModifiedBy>
  <cp:lastPrinted>2020-01-09T15:05:37Z</cp:lastPrinted>
  <dcterms:created xsi:type="dcterms:W3CDTF">2020-01-07T16:38:10Z</dcterms:created>
  <dcterms:modified xsi:type="dcterms:W3CDTF">2020-01-18T19:10:28Z</dcterms:modified>
</cp:coreProperties>
</file>